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1051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 iterate="1" iterateCount="100" iterateDelta="0.001"/>
</workbook>
</file>

<file path=xl/sharedStrings.xml><?xml version="1.0" encoding="utf-8"?>
<sst xmlns="http://schemas.openxmlformats.org/spreadsheetml/2006/main" count="368">
  <si>
    <t>附表4-1</t>
  </si>
  <si>
    <t>收支预算总表</t>
  </si>
  <si>
    <t>部门/单位：林芝市群众艺术馆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</si>
  <si>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</si>
  <si>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</si>
  <si>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</si>
  <si>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</si>
  <si>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</si>
  <si>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</si>
  <si>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</si>
  <si>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</si>
  <si>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</si>
  <si>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</si>
  <si>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</si>
  <si>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</si>
  <si>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</si>
  <si>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</si>
  <si>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</si>
  <si>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</si>
  <si>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</si>
  <si>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</si>
  <si>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t>七、文化旅游体育与传媒支出</t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</si>
  <si>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</si>
  <si>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</si>
  <si>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</si>
  <si>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</si>
  <si>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</si>
  <si>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</si>
  <si>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</si>
  <si>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</si>
  <si>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</si>
  <si>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</si>
  <si>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</si>
  <si>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</si>
  <si>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</si>
  <si>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</si>
  <si>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</si>
  <si>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</si>
  <si>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</si>
  <si>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</si>
  <si>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</si>
  <si>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</si>
  <si>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</si>
  <si>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</si>
  <si>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</si>
  <si>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</si>
  <si>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</si>
  <si>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</si>
  <si>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</si>
  <si>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</si>
  <si>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</si>
  <si>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</si>
  <si>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</si>
  <si>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</si>
  <si>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</si>
  <si>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</si>
  <si>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</si>
  <si>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</si>
  <si>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</si>
  <si>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</si>
  <si>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</si>
  <si>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</si>
  <si>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</si>
  <si>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</si>
  <si>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</si>
  <si>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林芝市群众艺术馆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</si>
  <si>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</si>
  <si>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</si>
  <si>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</si>
  <si>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</si>
  <si>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</si>
  <si>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</si>
  <si>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</si>
  <si>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</si>
  <si>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</si>
  <si>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</si>
  <si>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</si>
  <si>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</si>
  <si>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</si>
  <si>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130007</t>
  </si>
  <si>
    <r>
      <rPr>
        <sz val="11"/>
        <rFont val="宋体"/>
        <charset val="134"/>
      </rPr>
      <t>林芝市群众艺术馆</t>
    </r>
  </si>
  <si>
    <t>207</t>
  </si>
  <si>
    <r>
      <rPr>
        <sz val="11"/>
        <rFont val="宋体"/>
        <charset val="134"/>
      </rPr>
      <t>文化旅游体育与传媒支出</t>
    </r>
  </si>
  <si>
    <t>20701</t>
  </si>
  <si>
    <r>
      <rPr>
        <sz val="11"/>
        <rFont val="宋体"/>
        <charset val="134"/>
      </rPr>
      <t>文化和旅游</t>
    </r>
  </si>
  <si>
    <t>2070109</t>
  </si>
  <si>
    <r>
      <rPr>
        <sz val="11"/>
        <rFont val="宋体"/>
        <charset val="134"/>
      </rPr>
      <t>群众文化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</si>
  <si>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</si>
  <si>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</si>
  <si>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</si>
  <si>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</si>
  <si>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</si>
  <si>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</si>
  <si>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</si>
  <si>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</si>
  <si>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</si>
  <si>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</si>
  <si>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2101102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</si>
  <si>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</si>
  <si>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</si>
  <si>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</si>
  <si>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</si>
  <si>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</si>
  <si>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</si>
  <si>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</si>
  <si>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</si>
  <si>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</si>
  <si>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</si>
  <si>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</si>
  <si>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</si>
  <si>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</si>
  <si>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</si>
  <si>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</si>
  <si>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</si>
  <si>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</si>
  <si>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</si>
  <si>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</si>
  <si>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</si>
  <si>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</si>
  <si>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</si>
  <si>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</si>
  <si>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</si>
  <si>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</si>
  <si>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</si>
  <si>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</si>
  <si>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</si>
  <si>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</si>
  <si>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</si>
  <si>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</si>
  <si>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</si>
  <si>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</si>
  <si>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</si>
  <si>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</si>
  <si>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</si>
  <si>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</si>
  <si>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</si>
  <si>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</si>
  <si>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</si>
  <si>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</si>
  <si>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</si>
  <si>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</si>
  <si>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</si>
  <si>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</si>
  <si>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</si>
  <si>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</si>
  <si>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</si>
  <si>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</si>
  <si>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</si>
  <si>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</si>
  <si>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</si>
  <si>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</si>
  <si>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</si>
  <si>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</si>
  <si>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</si>
  <si>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</si>
  <si>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</si>
  <si>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</si>
  <si>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</si>
  <si>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</si>
  <si>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</si>
  <si>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</si>
  <si>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</si>
  <si>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</si>
  <si>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</si>
  <si>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</si>
  <si>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</si>
  <si>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</si>
  <si>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</si>
  <si>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</si>
  <si>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</si>
  <si>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</si>
  <si>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</si>
  <si>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</si>
  <si>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</si>
  <si>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</si>
  <si>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</si>
  <si>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</si>
  <si>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</si>
  <si>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</si>
  <si>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</si>
  <si>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</si>
  <si>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</si>
  <si>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</si>
  <si>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</si>
  <si>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</si>
  <si>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</si>
  <si>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</si>
  <si>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</si>
  <si>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</si>
  <si>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</si>
  <si>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</si>
  <si>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</si>
  <si>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</si>
  <si>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</si>
  <si>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</si>
  <si>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</si>
  <si>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</si>
  <si>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</si>
  <si>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</si>
  <si>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</si>
  <si>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</si>
  <si>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</si>
  <si>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130007-林芝市群众艺术馆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</si>
  <si>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</si>
  <si>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</si>
  <si>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</si>
  <si>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</si>
  <si>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＝</t>
    </r>
  </si>
  <si>
    <t>100</t>
  </si>
  <si>
    <t>%</t>
  </si>
  <si>
    <t>10</t>
  </si>
  <si>
    <t>正向指标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</si>
  <si>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</si>
  <si>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</si>
  <si>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</si>
  <si>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</si>
  <si>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t>20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</si>
  <si>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</si>
  <si>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</si>
  <si>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</si>
  <si>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</si>
  <si>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</si>
  <si>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</si>
  <si>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</si>
  <si>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</si>
  <si>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</si>
  <si>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</si>
  <si>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</si>
  <si>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</si>
  <si>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</si>
  <si>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</si>
  <si>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</si>
  <si>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</si>
  <si>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</si>
  <si>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</si>
  <si>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</si>
  <si>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</si>
  <si>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</si>
  <si>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</si>
  <si>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</si>
  <si>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</si>
  <si>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</si>
  <si>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</si>
  <si>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r>
      <rPr>
        <sz val="9"/>
        <rFont val="宋体"/>
        <charset val="134"/>
      </rPr>
      <t>≤</t>
    </r>
  </si>
  <si>
    <t>0</t>
  </si>
  <si>
    <t>反向指标</t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</si>
  <si>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</si>
  <si>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</si>
  <si>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</si>
  <si>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年均开展党日活动次数</t>
    </r>
  </si>
  <si>
    <t>12</t>
  </si>
  <si>
    <t>场次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</si>
  <si>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</si>
  <si>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全面加强党的建设，从严治党</t>
    </r>
  </si>
  <si>
    <t>不能松懈</t>
  </si>
  <si>
    <r>
      <rPr>
        <sz val="9"/>
        <rFont val="宋体"/>
        <charset val="134"/>
      </rPr>
      <t>党员干部、群众对活动的满意度</t>
    </r>
  </si>
  <si>
    <r>
      <rPr>
        <sz val="9"/>
        <rFont val="宋体"/>
        <charset val="134"/>
      </rPr>
      <t>活动开展高质量，经费支出</t>
    </r>
  </si>
  <si>
    <t>1.43</t>
  </si>
  <si>
    <t>万元</t>
  </si>
  <si>
    <r>
      <rPr>
        <sz val="9"/>
        <rFont val="宋体"/>
        <charset val="134"/>
      </rPr>
      <t>每月支部主题党日活动</t>
    </r>
  </si>
  <si>
    <t>1</t>
  </si>
  <si>
    <t>次</t>
  </si>
  <si>
    <t>5</t>
  </si>
  <si>
    <r>
      <rPr>
        <sz val="9"/>
        <rFont val="宋体"/>
        <charset val="134"/>
      </rPr>
      <t>年均开展党员大会</t>
    </r>
  </si>
  <si>
    <t>4</t>
  </si>
  <si>
    <r>
      <rPr>
        <sz val="9"/>
        <rFont val="宋体"/>
        <charset val="134"/>
      </rPr>
      <t>为群众办实事，不给群众增加负担</t>
    </r>
  </si>
  <si>
    <t>办实事</t>
  </si>
  <si>
    <r>
      <rPr>
        <sz val="9"/>
        <rFont val="宋体"/>
        <charset val="134"/>
      </rPr>
      <t>召开组织生活会</t>
    </r>
  </si>
  <si>
    <r>
      <rPr>
        <sz val="9"/>
        <rFont val="宋体"/>
        <charset val="134"/>
      </rPr>
      <t>年均开展党课</t>
    </r>
  </si>
  <si>
    <t>2</t>
  </si>
  <si>
    <r>
      <rPr>
        <sz val="9"/>
        <rFont val="宋体"/>
        <charset val="134"/>
      </rPr>
      <t>集中学习次数</t>
    </r>
  </si>
  <si>
    <t>30</t>
  </si>
  <si>
    <r>
      <rPr>
        <sz val="9"/>
        <rFont val="宋体"/>
        <charset val="134"/>
      </rPr>
      <t>54040021T000000038343-免费开放</t>
    </r>
  </si>
  <si>
    <r>
      <rPr>
        <sz val="9"/>
        <rFont val="宋体"/>
        <charset val="134"/>
      </rPr>
      <t>丰富群众文化生活，提供文化服务和培训等</t>
    </r>
  </si>
  <si>
    <t>50</t>
  </si>
  <si>
    <r>
      <rPr>
        <sz val="9"/>
        <rFont val="宋体"/>
        <charset val="134"/>
      </rPr>
      <t>开设工布扎念琴、毛笔书法、美术、藏文书法等培训课时</t>
    </r>
  </si>
  <si>
    <t>300</t>
  </si>
  <si>
    <t>时</t>
  </si>
  <si>
    <r>
      <rPr>
        <sz val="9"/>
        <rFont val="宋体"/>
        <charset val="134"/>
      </rPr>
      <t>免费开放接待人次</t>
    </r>
  </si>
  <si>
    <t>1000</t>
  </si>
  <si>
    <t>人次</t>
  </si>
  <si>
    <r>
      <rPr>
        <sz val="9"/>
        <rFont val="宋体"/>
        <charset val="134"/>
      </rPr>
      <t>购买免费开放场所物资费用</t>
    </r>
  </si>
  <si>
    <r>
      <rPr>
        <sz val="9"/>
        <rFont val="宋体"/>
        <charset val="134"/>
      </rPr>
      <t>培训成效</t>
    </r>
  </si>
  <si>
    <r>
      <rPr>
        <sz val="9"/>
        <rFont val="宋体"/>
        <charset val="134"/>
      </rPr>
      <t>免费开展基本公共文化服务所需资金</t>
    </r>
  </si>
  <si>
    <r>
      <rPr>
        <sz val="9"/>
        <rFont val="宋体"/>
        <charset val="134"/>
      </rPr>
      <t>群众对免费开放政策的满意度</t>
    </r>
  </si>
  <si>
    <r>
      <rPr>
        <sz val="9"/>
        <rFont val="宋体"/>
        <charset val="134"/>
      </rPr>
      <t>每周一、三、五晚上和周六全天开放天数</t>
    </r>
  </si>
  <si>
    <t>192</t>
  </si>
  <si>
    <t>天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</si>
  <si>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</si>
  <si>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坚持社会效益第一，坚定文化自信，以润物细无声的方式感染群众、服务群众</t>
    </r>
  </si>
  <si>
    <t>圆满完成</t>
  </si>
  <si>
    <r>
      <rPr>
        <sz val="9"/>
        <rFont val="宋体"/>
        <charset val="134"/>
      </rPr>
      <t>支付给外聘培训老师和人员相关费用</t>
    </r>
  </si>
  <si>
    <t>8</t>
  </si>
  <si>
    <r>
      <rPr>
        <sz val="9"/>
        <rFont val="宋体"/>
        <charset val="134"/>
      </rPr>
      <t>54040022T000000080109-文化和自然遗产日活动</t>
    </r>
  </si>
  <si>
    <r>
      <rPr>
        <sz val="9"/>
        <rFont val="宋体"/>
        <charset val="134"/>
      </rPr>
      <t>开展“文化与自然遗产日”活动从前期准备工作到活动结束的场次</t>
    </r>
  </si>
  <si>
    <t>场</t>
  </si>
  <si>
    <r>
      <rPr>
        <sz val="9"/>
        <rFont val="宋体"/>
        <charset val="134"/>
      </rPr>
      <t>以直播的形式在媒体上传媒，直播参与人数</t>
    </r>
  </si>
  <si>
    <t>10000</t>
  </si>
  <si>
    <t>人</t>
  </si>
  <si>
    <r>
      <rPr>
        <sz val="9"/>
        <rFont val="宋体"/>
        <charset val="134"/>
      </rPr>
      <t>现场做好宣传，宣传资料份数</t>
    </r>
  </si>
  <si>
    <t>份</t>
  </si>
  <si>
    <r>
      <rPr>
        <sz val="9"/>
        <rFont val="宋体"/>
        <charset val="134"/>
      </rPr>
      <t>现场随机提问形式，形成满意度</t>
    </r>
  </si>
  <si>
    <r>
      <rPr>
        <sz val="9"/>
        <rFont val="宋体"/>
        <charset val="134"/>
      </rPr>
      <t>整个活动开展经费支出</t>
    </r>
  </si>
  <si>
    <r>
      <rPr>
        <sz val="9"/>
        <rFont val="宋体"/>
        <charset val="134"/>
      </rPr>
      <t>非遗文化进一步得以保护传承</t>
    </r>
  </si>
  <si>
    <r>
      <rPr>
        <sz val="9"/>
        <rFont val="宋体"/>
        <charset val="134"/>
      </rPr>
      <t>开展“文化与自然遗产日”活动从前期准备工作到活动结束的天数</t>
    </r>
  </si>
  <si>
    <t>6</t>
  </si>
  <si>
    <r>
      <rPr>
        <sz val="9"/>
        <rFont val="宋体"/>
        <charset val="134"/>
      </rPr>
      <t>群众对活动的期望</t>
    </r>
  </si>
  <si>
    <t>让人展望下次活动开展</t>
  </si>
  <si>
    <r>
      <rPr>
        <sz val="9"/>
        <rFont val="宋体"/>
        <charset val="134"/>
      </rPr>
      <t>活动顺利开展，活动参与人数</t>
    </r>
  </si>
  <si>
    <t>200</t>
  </si>
  <si>
    <r>
      <rPr>
        <sz val="9"/>
        <rFont val="宋体"/>
        <charset val="134"/>
      </rPr>
      <t>节目宣传方式</t>
    </r>
  </si>
  <si>
    <t>在区内知名媒体上直播该项活动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</si>
  <si>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</si>
  <si>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</si>
  <si>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</si>
  <si>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</si>
  <si>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</si>
  <si>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</si>
  <si>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</si>
  <si>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</si>
  <si>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</si>
  <si>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</si>
  <si>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</si>
  <si>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</si>
  <si>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</si>
  <si>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</si>
  <si>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</si>
  <si>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</si>
  <si>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</si>
  <si>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</si>
  <si>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</si>
  <si>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</si>
  <si>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</si>
  <si>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</si>
  <si>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</si>
  <si>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</si>
  <si>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</si>
  <si>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</si>
  <si>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</si>
  <si>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</si>
  <si>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</si>
  <si>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</si>
  <si>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</si>
  <si>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</si>
  <si>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</si>
  <si>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</si>
  <si>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</si>
  <si>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</si>
  <si>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</si>
  <si>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</si>
  <si>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</si>
  <si>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</si>
  <si>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</si>
  <si>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</si>
  <si>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</si>
  <si>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</si>
  <si>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</si>
  <si>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</si>
  <si>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</si>
  <si>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</si>
  <si>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</si>
  <si>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</si>
  <si>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1-经常性项目</t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</si>
  <si>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</si>
  <si>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130007-林芝市群众艺术馆</t>
    </r>
  </si>
  <si>
    <t>3-专项资金项目</t>
  </si>
  <si>
    <r>
      <rPr>
        <sz val="11"/>
        <rFont val="宋体"/>
        <charset val="134"/>
      </rPr>
      <t>54040021T000000038343-免费开放</t>
    </r>
  </si>
  <si>
    <t>54040022T000000080109-文化和自然遗产日活动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</si>
</sst>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indexed="8"/>
      <name val="等线"/>
      <charset val="1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9"/>
      <color indexed="8"/>
      <name val="SimSun"/>
      <charset val="134"/>
    </font>
    <font>
      <b/>
      <sz val="16"/>
      <color indexed="8"/>
      <name val="黑体"/>
      <charset val="134"/>
    </font>
    <font>
      <b/>
      <sz val="9"/>
      <color indexed="8"/>
      <name val="SimSun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9"/>
      <color indexed="22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SimSun"/>
      <charset val="134"/>
    </font>
    <font>
      <u/>
      <sz val="11"/>
      <color indexed="12"/>
      <name val="等线"/>
      <charset val="0"/>
    </font>
    <font>
      <sz val="11"/>
      <color indexed="8"/>
      <name val="等线"/>
      <charset val="134"/>
    </font>
    <font>
      <u/>
      <sz val="11"/>
      <color indexed="20"/>
      <name val="等线"/>
      <charset val="0"/>
    </font>
    <font>
      <sz val="11"/>
      <color indexed="8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62"/>
      <name val="等线"/>
      <charset val="0"/>
    </font>
    <font>
      <b/>
      <sz val="18"/>
      <color indexed="62"/>
      <name val="等线"/>
      <charset val="134"/>
    </font>
    <font>
      <b/>
      <sz val="11"/>
      <color indexed="9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8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sz val="11"/>
      <color indexed="52"/>
      <name val="等线"/>
      <charset val="0"/>
    </font>
    <font>
      <sz val="11"/>
      <color indexed="17"/>
      <name val="等线"/>
      <charset val="0"/>
    </font>
    <font>
      <b/>
      <sz val="11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31" fillId="16" borderId="15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tabSelected="1" workbookViewId="0">
      <pane ySplit="5" topLeftCell="A24" activePane="bottomLeft" state="frozen"/>
      <selection/>
      <selection pane="bottomLeft" activeCell="J31" sqref="J31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ht="14.25" customHeight="1" spans="1:6">
      <c r="A1" s="48"/>
      <c r="B1" s="36" t="s">
        <v>0</v>
      </c>
      <c r="C1" s="37"/>
      <c r="D1" s="37"/>
      <c r="E1" s="37"/>
      <c r="F1" s="46"/>
    </row>
    <row r="2" ht="19.9" customHeight="1" spans="1:6">
      <c r="A2" s="35"/>
      <c r="B2" s="3" t="s">
        <v>1</v>
      </c>
      <c r="C2" s="3"/>
      <c r="D2" s="3"/>
      <c r="E2" s="3"/>
      <c r="F2" s="20"/>
    </row>
    <row r="3" ht="17.1" customHeight="1" spans="1:6">
      <c r="A3" s="35"/>
      <c r="B3" s="38" t="s">
        <v>2</v>
      </c>
      <c r="C3" s="38"/>
      <c r="D3" s="39"/>
      <c r="E3" s="40" t="s">
        <v>3</v>
      </c>
      <c r="F3" s="20"/>
    </row>
    <row r="4" ht="21.4" customHeight="1" spans="1:6">
      <c r="A4" s="35"/>
      <c r="B4" s="28" t="s">
        <v>4</v>
      </c>
      <c r="C4" s="28"/>
      <c r="D4" s="28" t="s">
        <v>5</v>
      </c>
      <c r="E4" s="28"/>
      <c r="F4" s="20"/>
    </row>
    <row r="5" ht="21.4" customHeight="1" spans="1:6">
      <c r="A5" s="35"/>
      <c r="B5" s="28" t="s">
        <v>6</v>
      </c>
      <c r="C5" s="28" t="s">
        <v>7</v>
      </c>
      <c r="D5" s="28" t="s">
        <v>6</v>
      </c>
      <c r="E5" s="28" t="s">
        <v>7</v>
      </c>
      <c r="F5" s="20"/>
    </row>
    <row r="6" ht="19.9" customHeight="1" spans="1:6">
      <c r="A6" s="35"/>
      <c r="B6" s="51" t="s">
        <v>8</v>
      </c>
      <c r="C6" s="43">
        <v>449.53</v>
      </c>
      <c r="D6" s="51" t="s">
        <v>9</v>
      </c>
      <c r="E6" s="43"/>
      <c r="F6" s="20"/>
    </row>
    <row r="7" ht="19.9" customHeight="1" spans="1:6">
      <c r="A7" s="35"/>
      <c r="B7" s="51" t="s">
        <v>10</v>
      </c>
      <c r="C7" s="43"/>
      <c r="D7" s="51" t="s">
        <v>11</v>
      </c>
      <c r="E7" s="43"/>
      <c r="F7" s="20"/>
    </row>
    <row r="8" ht="19.9" customHeight="1" spans="1:6">
      <c r="A8" s="35"/>
      <c r="B8" s="51" t="s">
        <v>12</v>
      </c>
      <c r="C8" s="43"/>
      <c r="D8" s="51" t="s">
        <v>13</v>
      </c>
      <c r="E8" s="43"/>
      <c r="F8" s="20"/>
    </row>
    <row r="9" ht="19.9" customHeight="1" spans="1:6">
      <c r="A9" s="35"/>
      <c r="B9" s="51" t="s">
        <v>14</v>
      </c>
      <c r="C9" s="43"/>
      <c r="D9" s="51" t="s">
        <v>15</v>
      </c>
      <c r="E9" s="43"/>
      <c r="F9" s="20"/>
    </row>
    <row r="10" ht="19.9" customHeight="1" spans="1:6">
      <c r="A10" s="35"/>
      <c r="B10" s="51" t="s">
        <v>16</v>
      </c>
      <c r="C10" s="43"/>
      <c r="D10" s="51" t="s">
        <v>17</v>
      </c>
      <c r="E10" s="43"/>
      <c r="F10" s="20"/>
    </row>
    <row r="11" ht="19.9" customHeight="1" spans="1:6">
      <c r="A11" s="35"/>
      <c r="B11" s="51" t="s">
        <v>18</v>
      </c>
      <c r="C11" s="43"/>
      <c r="D11" s="51" t="s">
        <v>19</v>
      </c>
      <c r="E11" s="43"/>
      <c r="F11" s="20"/>
    </row>
    <row r="12" ht="19.9" customHeight="1" spans="1:6">
      <c r="A12" s="35"/>
      <c r="B12" s="51" t="s">
        <v>20</v>
      </c>
      <c r="C12" s="43"/>
      <c r="D12" s="84" t="s">
        <v>21</v>
      </c>
      <c r="E12" s="43">
        <v>341.29</v>
      </c>
      <c r="F12" s="20"/>
    </row>
    <row r="13" ht="19.9" customHeight="1" spans="1:6">
      <c r="A13" s="35"/>
      <c r="B13" s="51" t="s">
        <v>22</v>
      </c>
      <c r="C13" s="43"/>
      <c r="D13" s="51" t="s">
        <v>23</v>
      </c>
      <c r="E13" s="43">
        <v>57.87</v>
      </c>
      <c r="F13" s="20"/>
    </row>
    <row r="14" ht="19.9" customHeight="1" spans="1:6">
      <c r="A14" s="35"/>
      <c r="B14" s="51" t="s">
        <v>24</v>
      </c>
      <c r="C14" s="43"/>
      <c r="D14" s="51" t="s">
        <v>25</v>
      </c>
      <c r="E14" s="43"/>
      <c r="F14" s="20"/>
    </row>
    <row r="15" ht="19.9" customHeight="1" spans="1:6">
      <c r="A15" s="35"/>
      <c r="B15" s="51" t="s">
        <v>26</v>
      </c>
      <c r="C15" s="43"/>
      <c r="D15" s="51" t="s">
        <v>27</v>
      </c>
      <c r="E15" s="43">
        <v>19.69</v>
      </c>
      <c r="F15" s="20"/>
    </row>
    <row r="16" ht="19.9" customHeight="1" spans="1:6">
      <c r="A16" s="35"/>
      <c r="B16" s="51" t="s">
        <v>26</v>
      </c>
      <c r="C16" s="43"/>
      <c r="D16" s="51" t="s">
        <v>28</v>
      </c>
      <c r="E16" s="43"/>
      <c r="F16" s="20"/>
    </row>
    <row r="17" ht="19.9" customHeight="1" spans="1:6">
      <c r="A17" s="35"/>
      <c r="B17" s="51" t="s">
        <v>26</v>
      </c>
      <c r="C17" s="43"/>
      <c r="D17" s="51" t="s">
        <v>29</v>
      </c>
      <c r="E17" s="43"/>
      <c r="F17" s="20"/>
    </row>
    <row r="18" ht="19.9" customHeight="1" spans="1:6">
      <c r="A18" s="35"/>
      <c r="B18" s="51" t="s">
        <v>26</v>
      </c>
      <c r="C18" s="43"/>
      <c r="D18" s="51" t="s">
        <v>30</v>
      </c>
      <c r="E18" s="43"/>
      <c r="F18" s="20"/>
    </row>
    <row r="19" ht="19.9" customHeight="1" spans="1:6">
      <c r="A19" s="35"/>
      <c r="B19" s="51" t="s">
        <v>26</v>
      </c>
      <c r="C19" s="43"/>
      <c r="D19" s="51" t="s">
        <v>31</v>
      </c>
      <c r="E19" s="43"/>
      <c r="F19" s="20"/>
    </row>
    <row r="20" ht="19.9" customHeight="1" spans="1:6">
      <c r="A20" s="35"/>
      <c r="B20" s="51" t="s">
        <v>26</v>
      </c>
      <c r="C20" s="43"/>
      <c r="D20" s="51" t="s">
        <v>32</v>
      </c>
      <c r="E20" s="43"/>
      <c r="F20" s="20"/>
    </row>
    <row r="21" ht="19.9" customHeight="1" spans="1:6">
      <c r="A21" s="35"/>
      <c r="B21" s="51" t="s">
        <v>26</v>
      </c>
      <c r="C21" s="43"/>
      <c r="D21" s="51" t="s">
        <v>33</v>
      </c>
      <c r="E21" s="43"/>
      <c r="F21" s="20"/>
    </row>
    <row r="22" ht="19.9" customHeight="1" spans="1:6">
      <c r="A22" s="35"/>
      <c r="B22" s="51" t="s">
        <v>26</v>
      </c>
      <c r="C22" s="43"/>
      <c r="D22" s="51" t="s">
        <v>34</v>
      </c>
      <c r="E22" s="43"/>
      <c r="F22" s="20"/>
    </row>
    <row r="23" ht="19.9" customHeight="1" spans="1:6">
      <c r="A23" s="35"/>
      <c r="B23" s="51" t="s">
        <v>26</v>
      </c>
      <c r="C23" s="43"/>
      <c r="D23" s="51" t="s">
        <v>35</v>
      </c>
      <c r="E23" s="43"/>
      <c r="F23" s="20"/>
    </row>
    <row r="24" ht="19.9" customHeight="1" spans="1:6">
      <c r="A24" s="35"/>
      <c r="B24" s="51" t="s">
        <v>26</v>
      </c>
      <c r="C24" s="43"/>
      <c r="D24" s="51" t="s">
        <v>36</v>
      </c>
      <c r="E24" s="43"/>
      <c r="F24" s="20"/>
    </row>
    <row r="25" ht="19.9" customHeight="1" spans="1:6">
      <c r="A25" s="35"/>
      <c r="B25" s="51" t="s">
        <v>26</v>
      </c>
      <c r="C25" s="43"/>
      <c r="D25" s="51" t="s">
        <v>37</v>
      </c>
      <c r="E25" s="43">
        <v>30.68</v>
      </c>
      <c r="F25" s="20"/>
    </row>
    <row r="26" ht="19.9" customHeight="1" spans="1:6">
      <c r="A26" s="35"/>
      <c r="B26" s="51" t="s">
        <v>26</v>
      </c>
      <c r="C26" s="43"/>
      <c r="D26" s="51" t="s">
        <v>38</v>
      </c>
      <c r="E26" s="43"/>
      <c r="F26" s="20"/>
    </row>
    <row r="27" ht="19.9" customHeight="1" spans="1:6">
      <c r="A27" s="35"/>
      <c r="B27" s="51" t="s">
        <v>26</v>
      </c>
      <c r="C27" s="43"/>
      <c r="D27" s="51" t="s">
        <v>39</v>
      </c>
      <c r="E27" s="43"/>
      <c r="F27" s="20"/>
    </row>
    <row r="28" ht="19.9" customHeight="1" spans="1:6">
      <c r="A28" s="35"/>
      <c r="B28" s="51" t="s">
        <v>26</v>
      </c>
      <c r="C28" s="43"/>
      <c r="D28" s="51" t="s">
        <v>40</v>
      </c>
      <c r="E28" s="43"/>
      <c r="F28" s="20"/>
    </row>
    <row r="29" ht="19.9" customHeight="1" spans="1:6">
      <c r="A29" s="35"/>
      <c r="B29" s="51" t="s">
        <v>26</v>
      </c>
      <c r="C29" s="43"/>
      <c r="D29" s="51" t="s">
        <v>41</v>
      </c>
      <c r="E29" s="43"/>
      <c r="F29" s="20"/>
    </row>
    <row r="30" ht="19.9" customHeight="1" spans="1:6">
      <c r="A30" s="35"/>
      <c r="B30" s="51" t="s">
        <v>26</v>
      </c>
      <c r="C30" s="43"/>
      <c r="D30" s="51" t="s">
        <v>42</v>
      </c>
      <c r="E30" s="43"/>
      <c r="F30" s="20"/>
    </row>
    <row r="31" ht="19.9" customHeight="1" spans="1:6">
      <c r="A31" s="35"/>
      <c r="B31" s="51" t="s">
        <v>26</v>
      </c>
      <c r="C31" s="43"/>
      <c r="D31" s="51" t="s">
        <v>43</v>
      </c>
      <c r="E31" s="43"/>
      <c r="F31" s="20"/>
    </row>
    <row r="32" ht="19.9" customHeight="1" spans="1:6">
      <c r="A32" s="35"/>
      <c r="B32" s="51" t="s">
        <v>26</v>
      </c>
      <c r="C32" s="43"/>
      <c r="D32" s="51" t="s">
        <v>44</v>
      </c>
      <c r="E32" s="43"/>
      <c r="F32" s="20"/>
    </row>
    <row r="33" ht="19.9" customHeight="1" spans="1:6">
      <c r="A33" s="35"/>
      <c r="B33" s="52" t="s">
        <v>45</v>
      </c>
      <c r="C33" s="10"/>
      <c r="D33" s="52" t="s">
        <v>46</v>
      </c>
      <c r="E33" s="10">
        <f>E12+E13+E15+E25</f>
        <v>449.53</v>
      </c>
      <c r="F33" s="20"/>
    </row>
    <row r="34" ht="19.9" customHeight="1" spans="1:6">
      <c r="A34" s="35"/>
      <c r="B34" s="51" t="s">
        <v>47</v>
      </c>
      <c r="C34" s="43"/>
      <c r="D34" s="51" t="s">
        <v>48</v>
      </c>
      <c r="E34" s="43"/>
      <c r="F34" s="20"/>
    </row>
    <row r="35" ht="19.9" customHeight="1" spans="1:6">
      <c r="A35" s="35"/>
      <c r="B35" s="52" t="s">
        <v>49</v>
      </c>
      <c r="C35" s="10">
        <f>C34+C6</f>
        <v>449.53</v>
      </c>
      <c r="D35" s="52" t="s">
        <v>50</v>
      </c>
      <c r="E35" s="10">
        <f>E33+E34</f>
        <v>449.53</v>
      </c>
      <c r="F35" s="20"/>
    </row>
    <row r="36" ht="8.45" customHeight="1" spans="1:6">
      <c r="A36" s="44"/>
      <c r="B36" s="45"/>
      <c r="C36" s="45"/>
      <c r="D36" s="45"/>
      <c r="E36" s="45"/>
      <c r="F36" s="22"/>
    </row>
    <row r="37" ht="14.25" customHeight="1" spans="2:5">
      <c r="B37" s="85"/>
      <c r="C37" s="85"/>
      <c r="D37" s="85"/>
      <c r="E37" s="85"/>
    </row>
    <row r="38" ht="14.25" customHeight="1" spans="2:5">
      <c r="B38" s="85"/>
      <c r="C38" s="85"/>
      <c r="D38" s="85"/>
      <c r="E38" s="85"/>
    </row>
    <row r="39" ht="14.25" customHeight="1" spans="2:5">
      <c r="B39" s="85"/>
      <c r="C39" s="85"/>
      <c r="D39" s="85"/>
      <c r="E39" s="85"/>
    </row>
    <row r="40" ht="14.25" customHeight="1" spans="2:5">
      <c r="B40" s="85"/>
      <c r="C40" s="85"/>
      <c r="D40" s="85"/>
      <c r="E40" s="85"/>
    </row>
    <row r="41" ht="14.25" customHeight="1" spans="2:5">
      <c r="B41" s="85"/>
      <c r="C41" s="85"/>
      <c r="D41" s="85"/>
      <c r="E41" s="85"/>
    </row>
    <row r="42" ht="14.25" customHeight="1" spans="2:5">
      <c r="B42" s="85"/>
      <c r="C42" s="85"/>
      <c r="D42" s="85"/>
      <c r="E42" s="85"/>
    </row>
    <row r="43" ht="14.25" customHeight="1" spans="2:5">
      <c r="B43" s="85"/>
      <c r="C43" s="85"/>
      <c r="D43" s="85"/>
      <c r="E43" s="85"/>
    </row>
    <row r="44" ht="14.25" customHeight="1" spans="2:5">
      <c r="B44" s="85"/>
      <c r="C44" s="85"/>
      <c r="D44" s="85"/>
      <c r="E44" s="8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/>
  <cols>
    <col min="1" max="1" width="1.5" customWidth="1"/>
    <col min="2" max="2" width="48.75" customWidth="1"/>
    <col min="3" max="3" width="15.3796296296296" customWidth="1"/>
    <col min="4" max="4" width="20" customWidth="1"/>
    <col min="5" max="5" width="24.3796296296296" customWidth="1"/>
    <col min="6" max="6" width="20.5" customWidth="1"/>
    <col min="7" max="7" width="15.3796296296296" customWidth="1"/>
    <col min="8" max="8" width="16.1296296296296" customWidth="1"/>
    <col min="9" max="9" width="1.5" customWidth="1"/>
  </cols>
  <sheetData>
    <row r="1" ht="14.25" customHeight="1" spans="1:9">
      <c r="A1" s="23"/>
      <c r="B1" s="2" t="s">
        <v>312</v>
      </c>
      <c r="C1" s="23"/>
      <c r="E1" s="23"/>
      <c r="F1" s="23"/>
      <c r="G1" s="23"/>
      <c r="I1" s="31"/>
    </row>
    <row r="2" ht="19.9" customHeight="1" spans="1:9">
      <c r="A2" s="24"/>
      <c r="B2" s="24" t="s">
        <v>313</v>
      </c>
      <c r="C2" s="24"/>
      <c r="D2" s="24"/>
      <c r="E2" s="24"/>
      <c r="F2" s="24"/>
      <c r="G2" s="24"/>
      <c r="H2" s="24"/>
      <c r="I2" s="31" t="s">
        <v>182</v>
      </c>
    </row>
    <row r="3" ht="17.1" customHeight="1" spans="1:9">
      <c r="A3" s="25"/>
      <c r="B3" s="5" t="s">
        <v>2</v>
      </c>
      <c r="C3" s="5"/>
      <c r="D3" s="5"/>
      <c r="E3" s="5"/>
      <c r="F3" s="5"/>
      <c r="H3" s="19" t="s">
        <v>3</v>
      </c>
      <c r="I3" s="31"/>
    </row>
    <row r="4" ht="21.4" customHeight="1" spans="1:9">
      <c r="A4" s="26"/>
      <c r="B4" s="7" t="s">
        <v>314</v>
      </c>
      <c r="C4" s="7" t="s">
        <v>315</v>
      </c>
      <c r="D4" s="7"/>
      <c r="E4" s="7"/>
      <c r="F4" s="7" t="s">
        <v>316</v>
      </c>
      <c r="G4" s="7" t="s">
        <v>317</v>
      </c>
      <c r="H4" s="7" t="s">
        <v>318</v>
      </c>
      <c r="I4" s="31"/>
    </row>
    <row r="5" ht="21.4" customHeight="1" spans="2:9">
      <c r="B5" s="7"/>
      <c r="C5" s="7" t="s">
        <v>319</v>
      </c>
      <c r="D5" s="7" t="s">
        <v>320</v>
      </c>
      <c r="E5" s="7" t="s">
        <v>321</v>
      </c>
      <c r="F5" s="7"/>
      <c r="G5" s="7"/>
      <c r="H5" s="7"/>
      <c r="I5" s="53"/>
    </row>
    <row r="6" ht="19.9" customHeight="1" spans="1:9">
      <c r="A6" s="27"/>
      <c r="B6" s="9" t="s">
        <v>322</v>
      </c>
      <c r="C6" s="50" t="s">
        <v>26</v>
      </c>
      <c r="D6" s="50" t="s">
        <v>26</v>
      </c>
      <c r="E6" s="50" t="s">
        <v>26</v>
      </c>
      <c r="F6" s="59"/>
      <c r="G6" s="43"/>
      <c r="H6" s="59"/>
      <c r="I6" s="33"/>
    </row>
    <row r="7" ht="19.9" customHeight="1" spans="1:9">
      <c r="A7" s="26"/>
      <c r="B7" s="51" t="s">
        <v>26</v>
      </c>
      <c r="C7" s="51" t="s">
        <v>26</v>
      </c>
      <c r="D7" s="51" t="s">
        <v>26</v>
      </c>
      <c r="E7" s="51" t="s">
        <v>26</v>
      </c>
      <c r="F7" s="41"/>
      <c r="G7" s="43"/>
      <c r="H7" s="41"/>
      <c r="I7" s="31"/>
    </row>
    <row r="8" ht="19.9" customHeight="1" spans="1:9">
      <c r="A8" s="26"/>
      <c r="B8" s="56" t="s">
        <v>26</v>
      </c>
      <c r="C8" s="51" t="s">
        <v>26</v>
      </c>
      <c r="D8" s="51" t="s">
        <v>26</v>
      </c>
      <c r="E8" s="51" t="s">
        <v>26</v>
      </c>
      <c r="F8" s="51" t="s">
        <v>26</v>
      </c>
      <c r="G8" s="43"/>
      <c r="H8" s="41"/>
      <c r="I8" s="31"/>
    </row>
    <row r="9" ht="8.45" customHeight="1" spans="1:9">
      <c r="A9" s="30"/>
      <c r="B9" s="30"/>
      <c r="C9" s="30"/>
      <c r="D9" s="30"/>
      <c r="E9" s="30"/>
      <c r="F9" s="30"/>
      <c r="G9" s="30"/>
      <c r="H9" s="30"/>
      <c r="I9" s="34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D18" sqref="D18"/>
    </sheetView>
  </sheetViews>
  <sheetFormatPr defaultColWidth="10" defaultRowHeight="14.4" outlineLevelRow="7" outlineLevelCol="4"/>
  <cols>
    <col min="1" max="1" width="1.5" customWidth="1"/>
    <col min="2" max="2" width="48.75" customWidth="1"/>
    <col min="3" max="3" width="25.6296296296296" customWidth="1"/>
    <col min="4" max="4" width="23" customWidth="1"/>
    <col min="5" max="5" width="1.5" customWidth="1"/>
  </cols>
  <sheetData>
    <row r="1" ht="14.25" customHeight="1" spans="1:5">
      <c r="A1" s="23"/>
      <c r="B1" s="2" t="s">
        <v>323</v>
      </c>
      <c r="C1" s="2"/>
      <c r="D1" s="2"/>
      <c r="E1" s="31"/>
    </row>
    <row r="2" ht="19.9" customHeight="1" spans="1:5">
      <c r="A2" s="24"/>
      <c r="B2" s="24" t="s">
        <v>324</v>
      </c>
      <c r="C2" s="24"/>
      <c r="D2" s="24"/>
      <c r="E2" s="31" t="s">
        <v>182</v>
      </c>
    </row>
    <row r="3" ht="17.1" customHeight="1" spans="1:5">
      <c r="A3" s="4"/>
      <c r="B3" s="5" t="s">
        <v>2</v>
      </c>
      <c r="C3" s="16"/>
      <c r="D3" s="19" t="s">
        <v>3</v>
      </c>
      <c r="E3" s="53"/>
    </row>
    <row r="4" ht="40.35" customHeight="1" spans="1:5">
      <c r="A4" s="6"/>
      <c r="B4" s="7" t="s">
        <v>314</v>
      </c>
      <c r="C4" s="7" t="s">
        <v>325</v>
      </c>
      <c r="D4" s="7" t="s">
        <v>326</v>
      </c>
      <c r="E4" s="53"/>
    </row>
    <row r="5" ht="19.9" customHeight="1" spans="1:5">
      <c r="A5" s="8"/>
      <c r="B5" s="9" t="s">
        <v>322</v>
      </c>
      <c r="C5" s="9" t="s">
        <v>26</v>
      </c>
      <c r="D5" s="10"/>
      <c r="E5" s="54"/>
    </row>
    <row r="6" ht="19.9" customHeight="1" spans="1:5">
      <c r="A6" s="6"/>
      <c r="B6" s="51" t="s">
        <v>26</v>
      </c>
      <c r="C6" s="55" t="s">
        <v>26</v>
      </c>
      <c r="D6" s="43"/>
      <c r="E6" s="53"/>
    </row>
    <row r="7" ht="19.9" customHeight="1" spans="1:5">
      <c r="A7" s="6"/>
      <c r="B7" s="56" t="s">
        <v>26</v>
      </c>
      <c r="C7" s="51" t="s">
        <v>26</v>
      </c>
      <c r="D7" s="43"/>
      <c r="E7" s="16"/>
    </row>
    <row r="8" ht="8.45" customHeight="1" spans="1:5">
      <c r="A8" s="57"/>
      <c r="B8" s="57"/>
      <c r="C8" s="57"/>
      <c r="D8" s="57"/>
      <c r="E8" s="58"/>
    </row>
  </sheetData>
  <mergeCells count="1">
    <mergeCell ref="B2:D2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workbookViewId="0">
      <selection activeCell="B6" sqref="B6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8"/>
      <c r="B1" s="36" t="s">
        <v>327</v>
      </c>
      <c r="C1" s="37"/>
      <c r="D1" s="37"/>
      <c r="E1" s="37"/>
      <c r="F1" s="46"/>
    </row>
    <row r="2" ht="19.9" customHeight="1" spans="1:6">
      <c r="A2" s="35"/>
      <c r="B2" s="3" t="s">
        <v>328</v>
      </c>
      <c r="C2" s="3"/>
      <c r="D2" s="3"/>
      <c r="E2" s="3"/>
      <c r="F2" s="20"/>
    </row>
    <row r="3" ht="17.1" customHeight="1" spans="1:6">
      <c r="A3" s="35"/>
      <c r="B3" s="38" t="s">
        <v>2</v>
      </c>
      <c r="C3" s="38"/>
      <c r="D3" s="39"/>
      <c r="E3" s="40" t="s">
        <v>3</v>
      </c>
      <c r="F3" s="20"/>
    </row>
    <row r="4" ht="21.4" customHeight="1" spans="1:6">
      <c r="A4" s="35"/>
      <c r="B4" s="28" t="s">
        <v>4</v>
      </c>
      <c r="C4" s="28"/>
      <c r="D4" s="28" t="s">
        <v>5</v>
      </c>
      <c r="E4" s="28"/>
      <c r="F4" s="20"/>
    </row>
    <row r="5" ht="21.4" customHeight="1" spans="1:6">
      <c r="A5" s="35"/>
      <c r="B5" s="28" t="s">
        <v>6</v>
      </c>
      <c r="C5" s="28" t="s">
        <v>7</v>
      </c>
      <c r="D5" s="28" t="s">
        <v>6</v>
      </c>
      <c r="E5" s="28" t="s">
        <v>7</v>
      </c>
      <c r="F5" s="20"/>
    </row>
    <row r="6" ht="19.9" customHeight="1" spans="1:6">
      <c r="A6" s="49"/>
      <c r="B6" s="50" t="s">
        <v>152</v>
      </c>
      <c r="C6" s="10"/>
      <c r="D6" s="50" t="s">
        <v>153</v>
      </c>
      <c r="E6" s="10"/>
      <c r="F6" s="21"/>
    </row>
    <row r="7" ht="19.9" customHeight="1" spans="1:6">
      <c r="A7" s="35"/>
      <c r="B7" s="51" t="s">
        <v>10</v>
      </c>
      <c r="C7" s="43"/>
      <c r="D7" s="51" t="s">
        <v>329</v>
      </c>
      <c r="E7" s="43"/>
      <c r="F7" s="20"/>
    </row>
    <row r="8" ht="19.9" customHeight="1" spans="1:6">
      <c r="A8" s="35"/>
      <c r="B8" s="51" t="s">
        <v>26</v>
      </c>
      <c r="C8" s="43"/>
      <c r="D8" s="51" t="s">
        <v>330</v>
      </c>
      <c r="E8" s="43"/>
      <c r="F8" s="20"/>
    </row>
    <row r="9" ht="19.9" customHeight="1" spans="1:6">
      <c r="A9" s="35"/>
      <c r="B9" s="51" t="s">
        <v>26</v>
      </c>
      <c r="C9" s="43"/>
      <c r="D9" s="51" t="s">
        <v>331</v>
      </c>
      <c r="E9" s="43"/>
      <c r="F9" s="20"/>
    </row>
    <row r="10" ht="19.9" customHeight="1" spans="1:6">
      <c r="A10" s="35"/>
      <c r="B10" s="51" t="s">
        <v>26</v>
      </c>
      <c r="C10" s="43"/>
      <c r="D10" s="51" t="s">
        <v>332</v>
      </c>
      <c r="E10" s="43"/>
      <c r="F10" s="20"/>
    </row>
    <row r="11" ht="19.9" customHeight="1" spans="1:6">
      <c r="A11" s="35"/>
      <c r="B11" s="51" t="s">
        <v>26</v>
      </c>
      <c r="C11" s="43"/>
      <c r="D11" s="51" t="s">
        <v>333</v>
      </c>
      <c r="E11" s="43"/>
      <c r="F11" s="20"/>
    </row>
    <row r="12" ht="19.9" customHeight="1" spans="1:6">
      <c r="A12" s="35"/>
      <c r="B12" s="51" t="s">
        <v>26</v>
      </c>
      <c r="C12" s="43"/>
      <c r="D12" s="51" t="s">
        <v>334</v>
      </c>
      <c r="E12" s="43"/>
      <c r="F12" s="20"/>
    </row>
    <row r="13" ht="19.9" customHeight="1" spans="1:6">
      <c r="A13" s="35"/>
      <c r="B13" s="51" t="s">
        <v>26</v>
      </c>
      <c r="C13" s="43"/>
      <c r="D13" s="51" t="s">
        <v>335</v>
      </c>
      <c r="E13" s="43"/>
      <c r="F13" s="20"/>
    </row>
    <row r="14" ht="19.9" customHeight="1" spans="1:6">
      <c r="A14" s="35"/>
      <c r="B14" s="51" t="s">
        <v>26</v>
      </c>
      <c r="C14" s="43"/>
      <c r="D14" s="51" t="s">
        <v>336</v>
      </c>
      <c r="E14" s="43"/>
      <c r="F14" s="20"/>
    </row>
    <row r="15" ht="19.9" customHeight="1" spans="1:6">
      <c r="A15" s="35"/>
      <c r="B15" s="51" t="s">
        <v>26</v>
      </c>
      <c r="C15" s="43"/>
      <c r="D15" s="51" t="s">
        <v>337</v>
      </c>
      <c r="E15" s="43"/>
      <c r="F15" s="20"/>
    </row>
    <row r="16" ht="19.9" customHeight="1" spans="1:6">
      <c r="A16" s="35"/>
      <c r="B16" s="51" t="s">
        <v>26</v>
      </c>
      <c r="C16" s="43"/>
      <c r="D16" s="51" t="s">
        <v>338</v>
      </c>
      <c r="E16" s="43"/>
      <c r="F16" s="20"/>
    </row>
    <row r="17" ht="19.9" customHeight="1" spans="1:6">
      <c r="A17" s="35"/>
      <c r="B17" s="51" t="s">
        <v>26</v>
      </c>
      <c r="C17" s="43"/>
      <c r="D17" s="51" t="s">
        <v>339</v>
      </c>
      <c r="E17" s="43"/>
      <c r="F17" s="20"/>
    </row>
    <row r="18" ht="19.9" customHeight="1" spans="1:6">
      <c r="A18" s="35"/>
      <c r="B18" s="51" t="s">
        <v>26</v>
      </c>
      <c r="C18" s="43"/>
      <c r="D18" s="51" t="s">
        <v>340</v>
      </c>
      <c r="E18" s="43"/>
      <c r="F18" s="20"/>
    </row>
    <row r="19" ht="19.9" customHeight="1" spans="1:6">
      <c r="A19" s="35"/>
      <c r="B19" s="51" t="s">
        <v>26</v>
      </c>
      <c r="C19" s="43"/>
      <c r="D19" s="51" t="s">
        <v>341</v>
      </c>
      <c r="E19" s="43"/>
      <c r="F19" s="20"/>
    </row>
    <row r="20" ht="19.9" customHeight="1" spans="1:6">
      <c r="A20" s="35"/>
      <c r="B20" s="51" t="s">
        <v>26</v>
      </c>
      <c r="C20" s="43"/>
      <c r="D20" s="51" t="s">
        <v>342</v>
      </c>
      <c r="E20" s="43"/>
      <c r="F20" s="20"/>
    </row>
    <row r="21" ht="19.9" customHeight="1" spans="1:6">
      <c r="A21" s="35"/>
      <c r="B21" s="51" t="s">
        <v>26</v>
      </c>
      <c r="C21" s="43"/>
      <c r="D21" s="51" t="s">
        <v>343</v>
      </c>
      <c r="E21" s="43"/>
      <c r="F21" s="20"/>
    </row>
    <row r="22" ht="19.9" customHeight="1" spans="1:6">
      <c r="A22" s="49"/>
      <c r="B22" s="50" t="s">
        <v>170</v>
      </c>
      <c r="C22" s="10"/>
      <c r="D22" s="50" t="s">
        <v>171</v>
      </c>
      <c r="E22" s="10"/>
      <c r="F22" s="21"/>
    </row>
    <row r="23" ht="19.9" customHeight="1" spans="2:5">
      <c r="B23" s="51" t="s">
        <v>344</v>
      </c>
      <c r="C23" s="43"/>
      <c r="D23" s="51" t="s">
        <v>26</v>
      </c>
      <c r="E23" s="43"/>
    </row>
    <row r="24" ht="19.9" customHeight="1" spans="1:6">
      <c r="A24" s="35"/>
      <c r="B24" s="52" t="s">
        <v>49</v>
      </c>
      <c r="C24" s="10"/>
      <c r="D24" s="52" t="s">
        <v>50</v>
      </c>
      <c r="E24" s="10"/>
      <c r="F24" s="20"/>
    </row>
    <row r="25" ht="8.45" customHeight="1" spans="1:6">
      <c r="A25" s="44"/>
      <c r="B25" s="45"/>
      <c r="C25" s="45"/>
      <c r="D25" s="45"/>
      <c r="E25" s="45"/>
      <c r="F25" s="22"/>
    </row>
  </sheetData>
  <mergeCells count="5">
    <mergeCell ref="B2:E2"/>
    <mergeCell ref="B3:C3"/>
    <mergeCell ref="B4:C4"/>
    <mergeCell ref="D4:E4"/>
    <mergeCell ref="A7:A21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E15" sqref="E15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5"/>
      <c r="B1" s="36" t="s">
        <v>345</v>
      </c>
      <c r="C1" s="37"/>
      <c r="D1" s="1"/>
      <c r="E1" s="1"/>
      <c r="F1" s="1"/>
      <c r="G1" s="1"/>
      <c r="H1" s="1"/>
      <c r="I1" s="1"/>
      <c r="J1" s="37"/>
    </row>
    <row r="2" ht="19.9" customHeight="1" spans="1:10">
      <c r="A2" s="35"/>
      <c r="B2" s="3" t="s">
        <v>346</v>
      </c>
      <c r="C2" s="3"/>
      <c r="D2" s="3"/>
      <c r="E2" s="3"/>
      <c r="F2" s="3"/>
      <c r="G2" s="3"/>
      <c r="H2" s="3"/>
      <c r="I2" s="3"/>
      <c r="J2" s="37"/>
    </row>
    <row r="3" ht="17.1" customHeight="1" spans="1:10">
      <c r="A3" s="35"/>
      <c r="B3" s="38" t="s">
        <v>2</v>
      </c>
      <c r="C3" s="38"/>
      <c r="D3" s="39"/>
      <c r="F3" s="39"/>
      <c r="H3" s="39"/>
      <c r="J3" s="39"/>
    </row>
    <row r="4" ht="21.4" customHeight="1" spans="1:10">
      <c r="A4" s="16"/>
      <c r="B4" s="28" t="s">
        <v>68</v>
      </c>
      <c r="C4" s="28" t="s">
        <v>69</v>
      </c>
      <c r="D4" s="28" t="s">
        <v>55</v>
      </c>
      <c r="E4" s="28" t="s">
        <v>70</v>
      </c>
      <c r="F4" s="28"/>
      <c r="G4" s="28"/>
      <c r="H4" s="28"/>
      <c r="I4" s="28" t="s">
        <v>71</v>
      </c>
      <c r="J4" s="20"/>
    </row>
    <row r="5" ht="21.4" customHeight="1" spans="2:10">
      <c r="B5" s="28"/>
      <c r="C5" s="28"/>
      <c r="D5" s="28"/>
      <c r="E5" s="28" t="s">
        <v>75</v>
      </c>
      <c r="F5" s="28" t="s">
        <v>76</v>
      </c>
      <c r="G5" s="28" t="s">
        <v>77</v>
      </c>
      <c r="H5" s="28" t="s">
        <v>78</v>
      </c>
      <c r="I5" s="28"/>
      <c r="J5" s="20"/>
    </row>
    <row r="6" ht="19.9" customHeight="1" spans="1:10">
      <c r="A6" s="35"/>
      <c r="B6" s="41"/>
      <c r="C6" s="42" t="s">
        <v>64</v>
      </c>
      <c r="D6" s="47"/>
      <c r="E6" s="43"/>
      <c r="F6" s="43"/>
      <c r="G6" s="43"/>
      <c r="H6" s="43"/>
      <c r="I6" s="43"/>
      <c r="J6" s="46"/>
    </row>
    <row r="7" ht="8.45" customHeight="1" spans="1:10">
      <c r="A7" s="44"/>
      <c r="B7" s="45"/>
      <c r="C7" s="45"/>
      <c r="D7" s="45"/>
      <c r="E7" s="45"/>
      <c r="F7" s="45"/>
      <c r="G7" s="45"/>
      <c r="H7" s="45"/>
      <c r="I7" s="45"/>
      <c r="J7" s="45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workbookViewId="0">
      <selection activeCell="D15" sqref="D15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5"/>
      <c r="B1" s="36" t="s">
        <v>347</v>
      </c>
      <c r="C1" s="37"/>
      <c r="D1" s="1"/>
      <c r="E1" s="1"/>
      <c r="F1" s="1"/>
      <c r="G1" s="1"/>
      <c r="H1" s="1"/>
      <c r="I1" s="37"/>
    </row>
    <row r="2" ht="19.9" customHeight="1" spans="1:9">
      <c r="A2" s="35"/>
      <c r="B2" s="3" t="s">
        <v>348</v>
      </c>
      <c r="C2" s="3"/>
      <c r="D2" s="3"/>
      <c r="E2" s="3"/>
      <c r="F2" s="3"/>
      <c r="G2" s="3"/>
      <c r="H2" s="3"/>
      <c r="I2" s="37"/>
    </row>
    <row r="3" ht="17.1" customHeight="1" spans="1:9">
      <c r="A3" s="35"/>
      <c r="B3" s="38" t="s">
        <v>2</v>
      </c>
      <c r="C3" s="38"/>
      <c r="D3" s="39"/>
      <c r="E3" s="39"/>
      <c r="F3" s="39"/>
      <c r="G3" s="39"/>
      <c r="H3" s="40" t="s">
        <v>3</v>
      </c>
      <c r="I3" s="39"/>
    </row>
    <row r="4" ht="21.4" customHeight="1" spans="1:9">
      <c r="A4" s="16"/>
      <c r="B4" s="28" t="s">
        <v>177</v>
      </c>
      <c r="C4" s="28"/>
      <c r="D4" s="28" t="s">
        <v>349</v>
      </c>
      <c r="E4" s="28"/>
      <c r="F4" s="28"/>
      <c r="G4" s="28"/>
      <c r="H4" s="28"/>
      <c r="I4" s="20"/>
    </row>
    <row r="5" ht="21.4" customHeight="1" spans="2:8">
      <c r="B5" s="28" t="s">
        <v>68</v>
      </c>
      <c r="C5" s="28" t="s">
        <v>69</v>
      </c>
      <c r="D5" s="28" t="s">
        <v>55</v>
      </c>
      <c r="E5" s="28" t="s">
        <v>75</v>
      </c>
      <c r="F5" s="28" t="s">
        <v>76</v>
      </c>
      <c r="G5" s="28" t="s">
        <v>77</v>
      </c>
      <c r="H5" s="28" t="s">
        <v>78</v>
      </c>
    </row>
    <row r="6" ht="19.9" customHeight="1" spans="1:9">
      <c r="A6" s="35"/>
      <c r="B6" s="41"/>
      <c r="C6" s="42" t="s">
        <v>64</v>
      </c>
      <c r="D6" s="43"/>
      <c r="E6" s="43"/>
      <c r="F6" s="43"/>
      <c r="G6" s="43"/>
      <c r="H6" s="43"/>
      <c r="I6" s="46"/>
    </row>
    <row r="7" ht="8.45" customHeight="1" spans="1:9">
      <c r="A7" s="44"/>
      <c r="B7" s="45"/>
      <c r="C7" s="45"/>
      <c r="D7" s="45"/>
      <c r="E7" s="45"/>
      <c r="F7" s="45"/>
      <c r="G7" s="45"/>
      <c r="H7" s="45"/>
      <c r="I7" s="45"/>
    </row>
  </sheetData>
  <mergeCells count="4">
    <mergeCell ref="B2:H2"/>
    <mergeCell ref="B3:C3"/>
    <mergeCell ref="B4:C4"/>
    <mergeCell ref="D4:H4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B3" sqref="B3:D3"/>
    </sheetView>
  </sheetViews>
  <sheetFormatPr defaultColWidth="10" defaultRowHeight="14.4" outlineLevelRow="6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6" width="16.3796296296296" customWidth="1"/>
    <col min="7" max="8" width="16.5" customWidth="1"/>
    <col min="9" max="9" width="18.8796296296296" customWidth="1"/>
    <col min="10" max="10" width="1.5" customWidth="1"/>
  </cols>
  <sheetData>
    <row r="1" ht="14.25" customHeight="1" spans="1:10">
      <c r="A1" s="23"/>
      <c r="B1" s="2" t="s">
        <v>350</v>
      </c>
      <c r="C1" s="2"/>
      <c r="D1" s="1"/>
      <c r="E1" s="23"/>
      <c r="F1" s="23"/>
      <c r="G1" s="23"/>
      <c r="H1" s="23" t="s">
        <v>180</v>
      </c>
      <c r="I1" s="23"/>
      <c r="J1" s="31"/>
    </row>
    <row r="2" ht="19.9" customHeight="1" spans="1:10">
      <c r="A2" s="23"/>
      <c r="B2" s="24" t="s">
        <v>351</v>
      </c>
      <c r="C2" s="24"/>
      <c r="D2" s="24"/>
      <c r="E2" s="24"/>
      <c r="F2" s="24"/>
      <c r="G2" s="24"/>
      <c r="H2" s="24"/>
      <c r="I2" s="24"/>
      <c r="J2" s="31" t="s">
        <v>182</v>
      </c>
    </row>
    <row r="3" ht="17.1" customHeight="1" spans="1:10">
      <c r="A3" s="25"/>
      <c r="B3" s="5" t="s">
        <v>2</v>
      </c>
      <c r="C3" s="5"/>
      <c r="D3" s="5"/>
      <c r="E3" s="4"/>
      <c r="F3" s="25"/>
      <c r="G3" s="25"/>
      <c r="H3" s="25"/>
      <c r="I3" s="32" t="s">
        <v>3</v>
      </c>
      <c r="J3" s="31"/>
    </row>
    <row r="4" ht="21.4" customHeight="1" spans="1:10">
      <c r="A4" s="26"/>
      <c r="B4" s="7" t="s">
        <v>183</v>
      </c>
      <c r="C4" s="7" t="s">
        <v>184</v>
      </c>
      <c r="D4" s="7" t="s">
        <v>185</v>
      </c>
      <c r="E4" s="7" t="s">
        <v>186</v>
      </c>
      <c r="F4" s="7" t="s">
        <v>187</v>
      </c>
      <c r="G4" s="7"/>
      <c r="H4" s="7"/>
      <c r="I4" s="7" t="s">
        <v>188</v>
      </c>
      <c r="J4" s="31"/>
    </row>
    <row r="5" ht="21.4" customHeight="1" spans="1:10">
      <c r="A5" s="26"/>
      <c r="B5" s="7"/>
      <c r="C5" s="7"/>
      <c r="D5" s="7"/>
      <c r="E5" s="7"/>
      <c r="F5" s="7" t="s">
        <v>58</v>
      </c>
      <c r="G5" s="7" t="s">
        <v>189</v>
      </c>
      <c r="H5" s="7" t="s">
        <v>190</v>
      </c>
      <c r="I5" s="7"/>
      <c r="J5" s="31"/>
    </row>
    <row r="6" ht="19.9" customHeight="1" spans="1:10">
      <c r="A6" s="27"/>
      <c r="B6" s="28" t="s">
        <v>64</v>
      </c>
      <c r="C6" s="28"/>
      <c r="D6" s="29"/>
      <c r="E6" s="29"/>
      <c r="F6" s="29"/>
      <c r="G6" s="29"/>
      <c r="H6" s="29"/>
      <c r="I6" s="29"/>
      <c r="J6" s="33"/>
    </row>
    <row r="7" ht="8.45" customHeight="1" spans="1:10">
      <c r="A7" s="30"/>
      <c r="B7" s="30"/>
      <c r="C7" s="30"/>
      <c r="D7" s="30"/>
      <c r="E7" s="30"/>
      <c r="F7" s="30"/>
      <c r="G7" s="30"/>
      <c r="H7" s="30"/>
      <c r="I7" s="30"/>
      <c r="J7" s="34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4.4"/>
  <cols>
    <col min="1" max="1" width="1.5" customWidth="1"/>
    <col min="2" max="2" width="16.75" customWidth="1"/>
    <col min="3" max="3" width="43.1296296296296" customWidth="1"/>
    <col min="4" max="4" width="31.75" customWidth="1"/>
    <col min="5" max="13" width="16.3796296296296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352</v>
      </c>
      <c r="C1" s="2"/>
      <c r="D1" s="1"/>
      <c r="E1" s="1"/>
      <c r="F1" s="1"/>
      <c r="G1" s="1"/>
      <c r="H1" s="1" t="s">
        <v>180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353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 t="s">
        <v>2</v>
      </c>
      <c r="C3" s="5"/>
      <c r="D3" s="4"/>
      <c r="E3" s="4"/>
      <c r="F3" s="4"/>
      <c r="G3" s="4"/>
      <c r="H3" s="4"/>
      <c r="I3" s="4"/>
      <c r="J3" s="4"/>
      <c r="K3" s="4"/>
      <c r="L3" s="4"/>
      <c r="M3" s="19" t="s">
        <v>3</v>
      </c>
      <c r="N3" s="4"/>
    </row>
    <row r="4" ht="21.4" customHeight="1" spans="1:14">
      <c r="A4" s="6"/>
      <c r="B4" s="7" t="s">
        <v>354</v>
      </c>
      <c r="C4" s="7" t="s">
        <v>193</v>
      </c>
      <c r="D4" s="7" t="s">
        <v>355</v>
      </c>
      <c r="E4" s="7" t="s">
        <v>55</v>
      </c>
      <c r="F4" s="7" t="s">
        <v>356</v>
      </c>
      <c r="G4" s="7"/>
      <c r="H4" s="7"/>
      <c r="I4" s="7" t="s">
        <v>357</v>
      </c>
      <c r="J4" s="7"/>
      <c r="K4" s="7"/>
      <c r="L4" s="7" t="s">
        <v>62</v>
      </c>
      <c r="M4" s="7" t="s">
        <v>63</v>
      </c>
      <c r="N4" s="20"/>
    </row>
    <row r="5" ht="42.75" customHeight="1" spans="1:14">
      <c r="A5" s="6"/>
      <c r="B5" s="7"/>
      <c r="C5" s="7"/>
      <c r="D5" s="7"/>
      <c r="E5" s="7"/>
      <c r="F5" s="7" t="s">
        <v>358</v>
      </c>
      <c r="G5" s="7" t="s">
        <v>359</v>
      </c>
      <c r="H5" s="7" t="s">
        <v>360</v>
      </c>
      <c r="I5" s="7" t="s">
        <v>358</v>
      </c>
      <c r="J5" s="7" t="s">
        <v>359</v>
      </c>
      <c r="K5" s="7" t="s">
        <v>360</v>
      </c>
      <c r="L5" s="7"/>
      <c r="M5" s="7"/>
      <c r="N5" s="20"/>
    </row>
    <row r="6" ht="19.9" customHeight="1" spans="1:14">
      <c r="A6" s="8"/>
      <c r="B6" s="9" t="s">
        <v>361</v>
      </c>
      <c r="C6" s="9"/>
      <c r="D6" s="9"/>
      <c r="E6" s="10">
        <f>SUM(E7:E9)</f>
        <v>234300</v>
      </c>
      <c r="F6" s="10">
        <f>SUM(F7:F9)</f>
        <v>234300</v>
      </c>
      <c r="G6" s="11"/>
      <c r="H6" s="11"/>
      <c r="I6" s="11"/>
      <c r="J6" s="11"/>
      <c r="K6" s="11"/>
      <c r="L6" s="11"/>
      <c r="M6" s="11"/>
      <c r="N6" s="21"/>
    </row>
    <row r="7" ht="37" customHeight="1" spans="1:14">
      <c r="A7" s="12"/>
      <c r="B7" s="13" t="s">
        <v>362</v>
      </c>
      <c r="C7" s="13" t="s">
        <v>363</v>
      </c>
      <c r="D7" s="13" t="s">
        <v>364</v>
      </c>
      <c r="E7" s="14">
        <v>14300</v>
      </c>
      <c r="F7" s="15">
        <v>14300</v>
      </c>
      <c r="G7" s="16"/>
      <c r="H7" s="16"/>
      <c r="I7" s="16"/>
      <c r="J7" s="16"/>
      <c r="K7" s="16"/>
      <c r="L7" s="16"/>
      <c r="M7" s="16"/>
      <c r="N7" s="22"/>
    </row>
    <row r="8" ht="37" customHeight="1" spans="2:13">
      <c r="B8" s="13" t="s">
        <v>365</v>
      </c>
      <c r="C8" s="13" t="s">
        <v>366</v>
      </c>
      <c r="D8" s="13" t="s">
        <v>364</v>
      </c>
      <c r="E8" s="14">
        <v>20000</v>
      </c>
      <c r="F8" s="15">
        <v>20000</v>
      </c>
      <c r="G8" s="17"/>
      <c r="H8" s="17"/>
      <c r="I8" s="17"/>
      <c r="J8" s="17"/>
      <c r="K8" s="17"/>
      <c r="L8" s="17"/>
      <c r="M8" s="17"/>
    </row>
    <row r="9" ht="37" customHeight="1" spans="2:13">
      <c r="B9" s="13" t="s">
        <v>362</v>
      </c>
      <c r="C9" s="18" t="s">
        <v>367</v>
      </c>
      <c r="D9" s="13" t="s">
        <v>364</v>
      </c>
      <c r="E9" s="14">
        <v>200000</v>
      </c>
      <c r="F9" s="15">
        <v>200000</v>
      </c>
      <c r="G9" s="17"/>
      <c r="H9" s="17"/>
      <c r="I9" s="17"/>
      <c r="J9" s="17"/>
      <c r="K9" s="17"/>
      <c r="L9" s="17"/>
      <c r="M9" s="17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75" bottom="0.26875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8"/>
  <sheetViews>
    <sheetView workbookViewId="0">
      <pane xSplit="3" topLeftCell="D1" activePane="topRight" state="frozen"/>
      <selection/>
      <selection pane="topRight" activeCell="F13" sqref="F13"/>
    </sheetView>
  </sheetViews>
  <sheetFormatPr defaultColWidth="10" defaultRowHeight="14.4" outlineLevelRow="7"/>
  <cols>
    <col min="1" max="1" width="1.5" customWidth="1"/>
    <col min="2" max="2" width="13.5" customWidth="1"/>
    <col min="3" max="3" width="33.3796296296296" customWidth="1"/>
    <col min="4" max="5" width="16.3796296296296" customWidth="1"/>
    <col min="6" max="6" width="18.6296296296296" customWidth="1"/>
    <col min="7" max="7" width="20.75" customWidth="1"/>
    <col min="8" max="8" width="23" customWidth="1"/>
    <col min="9" max="9" width="18.6296296296296" customWidth="1"/>
    <col min="10" max="11" width="16.3796296296296" customWidth="1"/>
    <col min="12" max="12" width="18.6296296296296" customWidth="1"/>
    <col min="13" max="13" width="20.75" customWidth="1"/>
    <col min="14" max="14" width="23" customWidth="1"/>
    <col min="15" max="15" width="18.6296296296296" customWidth="1"/>
    <col min="16" max="16" width="16.3796296296296" customWidth="1"/>
    <col min="17" max="17" width="1.5" customWidth="1"/>
    <col min="18" max="19" width="9.75" customWidth="1"/>
  </cols>
  <sheetData>
    <row r="1" ht="14.25" customHeight="1" spans="1:17">
      <c r="A1" s="37"/>
      <c r="B1" s="36" t="s">
        <v>51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"/>
    </row>
    <row r="2" ht="19.9" customHeight="1" spans="1:17">
      <c r="A2" s="37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0"/>
    </row>
    <row r="3" ht="17.1" customHeight="1" spans="1:17">
      <c r="A3" s="39"/>
      <c r="B3" s="38" t="s">
        <v>2</v>
      </c>
      <c r="C3" s="38"/>
      <c r="D3" s="4"/>
      <c r="E3" s="4"/>
      <c r="F3" s="4"/>
      <c r="G3" s="4"/>
      <c r="H3" s="4"/>
      <c r="I3" s="4"/>
      <c r="J3" s="4"/>
      <c r="K3" s="4"/>
      <c r="L3" s="40" t="s">
        <v>3</v>
      </c>
      <c r="M3" s="40"/>
      <c r="N3" s="40"/>
      <c r="O3" s="40"/>
      <c r="P3" s="40"/>
      <c r="Q3" s="82"/>
    </row>
    <row r="4" ht="21.4" customHeight="1" spans="1:17">
      <c r="A4" s="35"/>
      <c r="B4" s="7" t="s">
        <v>53</v>
      </c>
      <c r="C4" s="28" t="s">
        <v>54</v>
      </c>
      <c r="D4" s="28" t="s">
        <v>55</v>
      </c>
      <c r="E4" s="28" t="s">
        <v>56</v>
      </c>
      <c r="F4" s="28"/>
      <c r="G4" s="28"/>
      <c r="H4" s="28"/>
      <c r="I4" s="28"/>
      <c r="J4" s="28"/>
      <c r="K4" s="28" t="s">
        <v>57</v>
      </c>
      <c r="L4" s="28"/>
      <c r="M4" s="28"/>
      <c r="N4" s="28"/>
      <c r="O4" s="28"/>
      <c r="P4" s="28"/>
      <c r="Q4" s="20"/>
    </row>
    <row r="5" ht="34.15" customHeight="1" spans="1:17">
      <c r="A5" s="6"/>
      <c r="B5" s="7"/>
      <c r="C5" s="28"/>
      <c r="D5" s="28"/>
      <c r="E5" s="28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28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20"/>
    </row>
    <row r="6" ht="19.9" customHeight="1" spans="1:17">
      <c r="A6" s="35"/>
      <c r="B6" s="77" t="s">
        <v>64</v>
      </c>
      <c r="C6" s="77"/>
      <c r="D6" s="78">
        <v>449.53</v>
      </c>
      <c r="E6" s="78">
        <v>449.53</v>
      </c>
      <c r="F6" s="78">
        <v>449.53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20"/>
    </row>
    <row r="7" s="76" customFormat="1" ht="18" customHeight="1" spans="1:17">
      <c r="A7" s="80"/>
      <c r="B7" s="81">
        <v>130007</v>
      </c>
      <c r="C7" s="81" t="s">
        <v>65</v>
      </c>
      <c r="D7" s="81">
        <v>449.53</v>
      </c>
      <c r="E7" s="81">
        <v>449.53</v>
      </c>
      <c r="F7" s="81">
        <v>449.53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3"/>
    </row>
    <row r="8" spans="2:16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75" bottom="0.26875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8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H13" sqref="H13"/>
    </sheetView>
  </sheetViews>
  <sheetFormatPr defaultColWidth="10" defaultRowHeight="14.4"/>
  <cols>
    <col min="1" max="1" width="1.5" customWidth="1"/>
    <col min="2" max="2" width="16.3796296296296" customWidth="1"/>
    <col min="3" max="3" width="36.25" customWidth="1"/>
    <col min="4" max="4" width="17.25" customWidth="1"/>
    <col min="5" max="5" width="19.5" customWidth="1"/>
    <col min="6" max="6" width="20.5" customWidth="1"/>
    <col min="7" max="9" width="16.3796296296296" customWidth="1"/>
    <col min="10" max="10" width="18.6296296296296" customWidth="1"/>
    <col min="11" max="11" width="16.3796296296296" customWidth="1"/>
    <col min="12" max="12" width="20.25" customWidth="1"/>
    <col min="13" max="13" width="1.5" customWidth="1"/>
  </cols>
  <sheetData>
    <row r="1" ht="14.25" customHeight="1" spans="1:13">
      <c r="A1" s="35"/>
      <c r="B1" s="36" t="s">
        <v>66</v>
      </c>
      <c r="C1" s="37"/>
      <c r="D1" s="1"/>
      <c r="E1" s="1"/>
      <c r="F1" s="1"/>
      <c r="G1" s="1"/>
      <c r="H1" s="1"/>
      <c r="I1" s="1"/>
      <c r="J1" s="1"/>
      <c r="K1" s="1"/>
      <c r="L1" s="1"/>
      <c r="M1" s="37"/>
    </row>
    <row r="2" ht="19.9" customHeight="1" spans="1:13">
      <c r="A2" s="35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7"/>
    </row>
    <row r="3" ht="17.1" customHeight="1" spans="1:13">
      <c r="A3" s="35"/>
      <c r="B3" s="38" t="s">
        <v>2</v>
      </c>
      <c r="C3" s="38"/>
      <c r="D3" s="39"/>
      <c r="E3" s="39"/>
      <c r="F3" s="39"/>
      <c r="G3" s="39"/>
      <c r="H3" s="39"/>
      <c r="I3" s="39"/>
      <c r="J3" s="75"/>
      <c r="K3" s="75"/>
      <c r="L3" s="40" t="s">
        <v>3</v>
      </c>
      <c r="M3" s="39"/>
    </row>
    <row r="4" ht="21.4" customHeight="1" spans="1:13">
      <c r="A4" s="16"/>
      <c r="B4" s="28" t="s">
        <v>68</v>
      </c>
      <c r="C4" s="28" t="s">
        <v>69</v>
      </c>
      <c r="D4" s="28" t="s">
        <v>55</v>
      </c>
      <c r="E4" s="28" t="s">
        <v>70</v>
      </c>
      <c r="F4" s="28"/>
      <c r="G4" s="28"/>
      <c r="H4" s="28"/>
      <c r="I4" s="28" t="s">
        <v>71</v>
      </c>
      <c r="J4" s="28" t="s">
        <v>72</v>
      </c>
      <c r="K4" s="28" t="s">
        <v>73</v>
      </c>
      <c r="L4" s="28" t="s">
        <v>74</v>
      </c>
      <c r="M4" s="20"/>
    </row>
    <row r="5" ht="21.4" customHeight="1" spans="1:13">
      <c r="A5" s="16"/>
      <c r="B5" s="28"/>
      <c r="C5" s="28"/>
      <c r="D5" s="28"/>
      <c r="E5" s="28" t="s">
        <v>75</v>
      </c>
      <c r="F5" s="28" t="s">
        <v>76</v>
      </c>
      <c r="G5" s="28" t="s">
        <v>77</v>
      </c>
      <c r="H5" s="28" t="s">
        <v>78</v>
      </c>
      <c r="I5" s="28"/>
      <c r="J5" s="28"/>
      <c r="K5" s="28"/>
      <c r="L5" s="28"/>
      <c r="M5" s="20"/>
    </row>
    <row r="6" ht="21" customHeight="1" spans="1:12">
      <c r="A6" s="44"/>
      <c r="B6" s="70" t="s">
        <v>79</v>
      </c>
      <c r="C6" s="13" t="s">
        <v>80</v>
      </c>
      <c r="D6" s="14">
        <v>449.53</v>
      </c>
      <c r="E6" s="14">
        <v>399.49</v>
      </c>
      <c r="F6" s="14">
        <v>6.74</v>
      </c>
      <c r="G6" s="14"/>
      <c r="H6" s="14">
        <v>19.87</v>
      </c>
      <c r="I6" s="14">
        <v>23.43</v>
      </c>
      <c r="J6" s="14"/>
      <c r="K6" s="14"/>
      <c r="L6" s="14"/>
    </row>
    <row r="7" ht="22" customHeight="1" spans="2:12">
      <c r="B7" s="70" t="s">
        <v>81</v>
      </c>
      <c r="C7" s="13" t="s">
        <v>82</v>
      </c>
      <c r="D7" s="14">
        <v>355.59</v>
      </c>
      <c r="E7" s="14">
        <v>305.55</v>
      </c>
      <c r="F7" s="14">
        <v>6.74</v>
      </c>
      <c r="G7" s="14"/>
      <c r="H7" s="14">
        <v>19.87</v>
      </c>
      <c r="I7" s="14">
        <v>23.43</v>
      </c>
      <c r="J7" s="14"/>
      <c r="K7" s="14"/>
      <c r="L7" s="14"/>
    </row>
    <row r="8" spans="2:12">
      <c r="B8" s="70" t="s">
        <v>83</v>
      </c>
      <c r="C8" s="13" t="s">
        <v>84</v>
      </c>
      <c r="D8" s="14">
        <v>355.59</v>
      </c>
      <c r="E8" s="14">
        <v>305.55</v>
      </c>
      <c r="F8" s="14">
        <v>6.74</v>
      </c>
      <c r="G8" s="14"/>
      <c r="H8" s="14">
        <v>19.87</v>
      </c>
      <c r="I8" s="14">
        <v>23.43</v>
      </c>
      <c r="J8" s="14"/>
      <c r="K8" s="14"/>
      <c r="L8" s="14"/>
    </row>
    <row r="9" spans="2:12">
      <c r="B9" s="70" t="s">
        <v>85</v>
      </c>
      <c r="C9" s="13" t="s">
        <v>86</v>
      </c>
      <c r="D9" s="14">
        <v>355.59</v>
      </c>
      <c r="E9" s="14">
        <v>305.55</v>
      </c>
      <c r="F9" s="14">
        <v>6.74</v>
      </c>
      <c r="G9" s="14"/>
      <c r="H9" s="14">
        <v>19.87</v>
      </c>
      <c r="I9" s="14">
        <v>23.43</v>
      </c>
      <c r="J9" s="14"/>
      <c r="K9" s="14"/>
      <c r="L9" s="14"/>
    </row>
    <row r="10" spans="2:12">
      <c r="B10" s="70" t="s">
        <v>87</v>
      </c>
      <c r="C10" s="13" t="s">
        <v>88</v>
      </c>
      <c r="D10" s="14">
        <v>43.57</v>
      </c>
      <c r="E10" s="14">
        <v>43.57</v>
      </c>
      <c r="F10" s="14"/>
      <c r="G10" s="14"/>
      <c r="H10" s="14"/>
      <c r="I10" s="14"/>
      <c r="J10" s="14"/>
      <c r="K10" s="14"/>
      <c r="L10" s="14"/>
    </row>
    <row r="11" spans="2:12">
      <c r="B11" s="70" t="s">
        <v>89</v>
      </c>
      <c r="C11" s="13" t="s">
        <v>90</v>
      </c>
      <c r="D11" s="14">
        <v>43.57</v>
      </c>
      <c r="E11" s="14">
        <v>43.57</v>
      </c>
      <c r="F11" s="14"/>
      <c r="G11" s="14"/>
      <c r="H11" s="14"/>
      <c r="I11" s="14"/>
      <c r="J11" s="14"/>
      <c r="K11" s="14"/>
      <c r="L11" s="14"/>
    </row>
    <row r="12" spans="2:12">
      <c r="B12" s="70" t="s">
        <v>91</v>
      </c>
      <c r="C12" s="13" t="s">
        <v>92</v>
      </c>
      <c r="D12" s="14">
        <v>43.57</v>
      </c>
      <c r="E12" s="14">
        <v>43.57</v>
      </c>
      <c r="F12" s="14"/>
      <c r="G12" s="14"/>
      <c r="H12" s="14"/>
      <c r="I12" s="14"/>
      <c r="J12" s="14"/>
      <c r="K12" s="14"/>
      <c r="L12" s="14"/>
    </row>
    <row r="13" spans="2:12">
      <c r="B13" s="70" t="s">
        <v>93</v>
      </c>
      <c r="C13" s="13" t="s">
        <v>94</v>
      </c>
      <c r="D13" s="14">
        <v>19.69</v>
      </c>
      <c r="E13" s="14">
        <v>19.69</v>
      </c>
      <c r="F13" s="14"/>
      <c r="G13" s="14"/>
      <c r="H13" s="14"/>
      <c r="I13" s="14"/>
      <c r="J13" s="14"/>
      <c r="K13" s="14"/>
      <c r="L13" s="14"/>
    </row>
    <row r="14" spans="2:12">
      <c r="B14" s="70" t="s">
        <v>95</v>
      </c>
      <c r="C14" s="13" t="s">
        <v>96</v>
      </c>
      <c r="D14" s="14">
        <v>19.69</v>
      </c>
      <c r="E14" s="14">
        <v>19.69</v>
      </c>
      <c r="F14" s="14"/>
      <c r="G14" s="14"/>
      <c r="H14" s="14"/>
      <c r="I14" s="14"/>
      <c r="J14" s="14"/>
      <c r="K14" s="14"/>
      <c r="L14" s="14"/>
    </row>
    <row r="15" spans="2:12">
      <c r="B15" s="70" t="s">
        <v>97</v>
      </c>
      <c r="C15" s="13" t="s">
        <v>98</v>
      </c>
      <c r="D15" s="14">
        <v>19.69</v>
      </c>
      <c r="E15" s="14">
        <v>19.69</v>
      </c>
      <c r="F15" s="14"/>
      <c r="G15" s="14"/>
      <c r="H15" s="14"/>
      <c r="I15" s="14"/>
      <c r="J15" s="14"/>
      <c r="K15" s="14"/>
      <c r="L15" s="14"/>
    </row>
    <row r="16" spans="2:12">
      <c r="B16" s="70" t="s">
        <v>99</v>
      </c>
      <c r="C16" s="13" t="s">
        <v>100</v>
      </c>
      <c r="D16" s="14">
        <v>30.68</v>
      </c>
      <c r="E16" s="14">
        <v>30.68</v>
      </c>
      <c r="F16" s="14"/>
      <c r="G16" s="14"/>
      <c r="H16" s="14"/>
      <c r="I16" s="14"/>
      <c r="J16" s="14"/>
      <c r="K16" s="14"/>
      <c r="L16" s="14"/>
    </row>
    <row r="17" spans="2:12">
      <c r="B17" s="70" t="s">
        <v>101</v>
      </c>
      <c r="C17" s="13" t="s">
        <v>102</v>
      </c>
      <c r="D17" s="14">
        <v>30.68</v>
      </c>
      <c r="E17" s="14">
        <v>30.68</v>
      </c>
      <c r="F17" s="14"/>
      <c r="G17" s="14"/>
      <c r="H17" s="14"/>
      <c r="I17" s="14"/>
      <c r="J17" s="14"/>
      <c r="K17" s="14"/>
      <c r="L17" s="14"/>
    </row>
    <row r="18" spans="2:12">
      <c r="B18" s="70" t="s">
        <v>103</v>
      </c>
      <c r="C18" s="13" t="s">
        <v>104</v>
      </c>
      <c r="D18" s="14">
        <v>30.68</v>
      </c>
      <c r="E18" s="14">
        <v>30.68</v>
      </c>
      <c r="F18" s="14"/>
      <c r="G18" s="14"/>
      <c r="H18" s="14"/>
      <c r="I18" s="14"/>
      <c r="J18" s="14"/>
      <c r="K18" s="14"/>
      <c r="L18" s="14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5"/>
  <sheetViews>
    <sheetView workbookViewId="0">
      <selection activeCell="E45" sqref="E45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</cols>
  <sheetData>
    <row r="1" ht="14.25" customHeight="1" spans="1:6">
      <c r="A1" s="37"/>
      <c r="B1" s="36" t="s">
        <v>105</v>
      </c>
      <c r="C1" s="37"/>
      <c r="D1" s="37"/>
      <c r="E1" s="37"/>
      <c r="F1" s="46"/>
    </row>
    <row r="2" ht="19.9" customHeight="1" spans="1:6">
      <c r="A2" s="37"/>
      <c r="B2" s="3" t="s">
        <v>106</v>
      </c>
      <c r="C2" s="3"/>
      <c r="D2" s="3"/>
      <c r="E2" s="3"/>
      <c r="F2" s="46"/>
    </row>
    <row r="3" ht="17.1" customHeight="1" spans="1:6">
      <c r="A3" s="39"/>
      <c r="B3" s="38" t="s">
        <v>2</v>
      </c>
      <c r="C3" s="38"/>
      <c r="D3" s="39"/>
      <c r="E3" s="40" t="s">
        <v>3</v>
      </c>
      <c r="F3" s="73"/>
    </row>
    <row r="4" ht="21.4" customHeight="1" spans="1:6">
      <c r="A4" s="35"/>
      <c r="B4" s="28" t="s">
        <v>4</v>
      </c>
      <c r="C4" s="28"/>
      <c r="D4" s="28" t="s">
        <v>5</v>
      </c>
      <c r="E4" s="28"/>
      <c r="F4" s="46"/>
    </row>
    <row r="5" ht="21.4" customHeight="1" spans="1:6">
      <c r="A5" s="35"/>
      <c r="B5" s="28" t="s">
        <v>6</v>
      </c>
      <c r="C5" s="28" t="s">
        <v>7</v>
      </c>
      <c r="D5" s="28" t="s">
        <v>6</v>
      </c>
      <c r="E5" s="28" t="s">
        <v>7</v>
      </c>
      <c r="F5" s="46"/>
    </row>
    <row r="6" ht="19.9" customHeight="1" spans="1:6">
      <c r="A6" s="35"/>
      <c r="B6" s="41" t="s">
        <v>107</v>
      </c>
      <c r="C6" s="43">
        <v>449.53</v>
      </c>
      <c r="D6" s="41" t="s">
        <v>108</v>
      </c>
      <c r="E6" s="43">
        <v>449.53</v>
      </c>
      <c r="F6" s="46"/>
    </row>
    <row r="7" ht="19.9" customHeight="1" spans="1:6">
      <c r="A7" s="35"/>
      <c r="B7" s="51" t="s">
        <v>109</v>
      </c>
      <c r="C7" s="43">
        <v>449.53</v>
      </c>
      <c r="D7" s="51" t="s">
        <v>110</v>
      </c>
      <c r="E7" s="43"/>
      <c r="F7" s="46"/>
    </row>
    <row r="8" ht="19.9" customHeight="1" spans="1:6">
      <c r="A8" s="35"/>
      <c r="B8" s="51" t="s">
        <v>111</v>
      </c>
      <c r="C8" s="43"/>
      <c r="D8" s="51" t="s">
        <v>112</v>
      </c>
      <c r="E8" s="43"/>
      <c r="F8" s="46"/>
    </row>
    <row r="9" ht="19.9" customHeight="1" spans="1:6">
      <c r="A9" s="35"/>
      <c r="B9" s="51" t="s">
        <v>113</v>
      </c>
      <c r="C9" s="43"/>
      <c r="D9" s="51" t="s">
        <v>114</v>
      </c>
      <c r="E9" s="43"/>
      <c r="F9" s="46"/>
    </row>
    <row r="10" ht="19.9" customHeight="1" spans="1:6">
      <c r="A10" s="35"/>
      <c r="B10" s="51" t="s">
        <v>26</v>
      </c>
      <c r="C10" s="43"/>
      <c r="D10" s="51" t="s">
        <v>115</v>
      </c>
      <c r="E10" s="43"/>
      <c r="F10" s="46"/>
    </row>
    <row r="11" ht="19.9" customHeight="1" spans="1:6">
      <c r="A11" s="35"/>
      <c r="B11" s="51" t="s">
        <v>26</v>
      </c>
      <c r="C11" s="43"/>
      <c r="D11" s="51" t="s">
        <v>116</v>
      </c>
      <c r="E11" s="43"/>
      <c r="F11" s="46"/>
    </row>
    <row r="12" ht="19.9" customHeight="1" spans="1:6">
      <c r="A12" s="35"/>
      <c r="B12" s="51" t="s">
        <v>26</v>
      </c>
      <c r="C12" s="43"/>
      <c r="D12" s="51" t="s">
        <v>117</v>
      </c>
      <c r="E12" s="43"/>
      <c r="F12" s="46"/>
    </row>
    <row r="13" ht="19.9" customHeight="1" spans="1:6">
      <c r="A13" s="35"/>
      <c r="B13" s="51" t="s">
        <v>26</v>
      </c>
      <c r="C13" s="43"/>
      <c r="D13" s="51" t="s">
        <v>118</v>
      </c>
      <c r="E13" s="43">
        <v>341.29</v>
      </c>
      <c r="F13" s="46"/>
    </row>
    <row r="14" ht="19.9" customHeight="1" spans="1:6">
      <c r="A14" s="35"/>
      <c r="B14" s="51" t="s">
        <v>26</v>
      </c>
      <c r="C14" s="43"/>
      <c r="D14" s="51" t="s">
        <v>119</v>
      </c>
      <c r="E14" s="43">
        <v>57.87</v>
      </c>
      <c r="F14" s="46"/>
    </row>
    <row r="15" ht="19.9" customHeight="1" spans="1:6">
      <c r="A15" s="35"/>
      <c r="B15" s="51" t="s">
        <v>26</v>
      </c>
      <c r="C15" s="43"/>
      <c r="D15" s="51" t="s">
        <v>120</v>
      </c>
      <c r="E15" s="43"/>
      <c r="F15" s="46"/>
    </row>
    <row r="16" ht="19.9" customHeight="1" spans="1:6">
      <c r="A16" s="35"/>
      <c r="B16" s="51" t="s">
        <v>26</v>
      </c>
      <c r="C16" s="43"/>
      <c r="D16" s="51" t="s">
        <v>121</v>
      </c>
      <c r="E16" s="43">
        <v>19.69</v>
      </c>
      <c r="F16" s="46"/>
    </row>
    <row r="17" ht="19.9" customHeight="1" spans="1:6">
      <c r="A17" s="35"/>
      <c r="B17" s="51" t="s">
        <v>26</v>
      </c>
      <c r="C17" s="43"/>
      <c r="D17" s="51" t="s">
        <v>122</v>
      </c>
      <c r="E17" s="43"/>
      <c r="F17" s="46"/>
    </row>
    <row r="18" ht="19.9" customHeight="1" spans="1:6">
      <c r="A18" s="35"/>
      <c r="B18" s="51" t="s">
        <v>26</v>
      </c>
      <c r="C18" s="43"/>
      <c r="D18" s="51" t="s">
        <v>123</v>
      </c>
      <c r="E18" s="43"/>
      <c r="F18" s="46"/>
    </row>
    <row r="19" ht="19.9" customHeight="1" spans="1:6">
      <c r="A19" s="35"/>
      <c r="B19" s="51" t="s">
        <v>26</v>
      </c>
      <c r="C19" s="43"/>
      <c r="D19" s="51" t="s">
        <v>124</v>
      </c>
      <c r="E19" s="43"/>
      <c r="F19" s="46"/>
    </row>
    <row r="20" ht="19.9" customHeight="1" spans="1:6">
      <c r="A20" s="35"/>
      <c r="B20" s="51" t="s">
        <v>26</v>
      </c>
      <c r="C20" s="43"/>
      <c r="D20" s="51" t="s">
        <v>125</v>
      </c>
      <c r="E20" s="43"/>
      <c r="F20" s="46"/>
    </row>
    <row r="21" ht="19.9" customHeight="1" spans="1:6">
      <c r="A21" s="35"/>
      <c r="B21" s="51" t="s">
        <v>26</v>
      </c>
      <c r="C21" s="43"/>
      <c r="D21" s="51" t="s">
        <v>126</v>
      </c>
      <c r="E21" s="43"/>
      <c r="F21" s="46"/>
    </row>
    <row r="22" ht="19.9" customHeight="1" spans="1:6">
      <c r="A22" s="35"/>
      <c r="B22" s="51" t="s">
        <v>26</v>
      </c>
      <c r="C22" s="43"/>
      <c r="D22" s="51" t="s">
        <v>127</v>
      </c>
      <c r="E22" s="43"/>
      <c r="F22" s="46"/>
    </row>
    <row r="23" ht="19.9" customHeight="1" spans="1:6">
      <c r="A23" s="35"/>
      <c r="B23" s="51" t="s">
        <v>26</v>
      </c>
      <c r="C23" s="43"/>
      <c r="D23" s="51" t="s">
        <v>128</v>
      </c>
      <c r="E23" s="43"/>
      <c r="F23" s="46"/>
    </row>
    <row r="24" ht="19.9" customHeight="1" spans="1:6">
      <c r="A24" s="35"/>
      <c r="B24" s="51" t="s">
        <v>26</v>
      </c>
      <c r="C24" s="43"/>
      <c r="D24" s="51" t="s">
        <v>129</v>
      </c>
      <c r="E24" s="43"/>
      <c r="F24" s="46"/>
    </row>
    <row r="25" ht="19.9" customHeight="1" spans="1:6">
      <c r="A25" s="35"/>
      <c r="B25" s="51" t="s">
        <v>26</v>
      </c>
      <c r="C25" s="43"/>
      <c r="D25" s="51" t="s">
        <v>130</v>
      </c>
      <c r="E25" s="43"/>
      <c r="F25" s="46"/>
    </row>
    <row r="26" ht="19.9" customHeight="1" spans="1:6">
      <c r="A26" s="35"/>
      <c r="B26" s="51" t="s">
        <v>26</v>
      </c>
      <c r="C26" s="43"/>
      <c r="D26" s="51" t="s">
        <v>131</v>
      </c>
      <c r="E26" s="43">
        <v>30.68</v>
      </c>
      <c r="F26" s="46"/>
    </row>
    <row r="27" ht="19.9" customHeight="1" spans="1:6">
      <c r="A27" s="35"/>
      <c r="B27" s="51" t="s">
        <v>26</v>
      </c>
      <c r="C27" s="43"/>
      <c r="D27" s="51" t="s">
        <v>132</v>
      </c>
      <c r="E27" s="43"/>
      <c r="F27" s="46"/>
    </row>
    <row r="28" ht="19.9" customHeight="1" spans="1:6">
      <c r="A28" s="35"/>
      <c r="B28" s="51" t="s">
        <v>26</v>
      </c>
      <c r="C28" s="43"/>
      <c r="D28" s="51" t="s">
        <v>133</v>
      </c>
      <c r="E28" s="43"/>
      <c r="F28" s="46"/>
    </row>
    <row r="29" ht="19.9" customHeight="1" spans="1:6">
      <c r="A29" s="35"/>
      <c r="B29" s="51" t="s">
        <v>26</v>
      </c>
      <c r="C29" s="43"/>
      <c r="D29" s="51" t="s">
        <v>134</v>
      </c>
      <c r="E29" s="43"/>
      <c r="F29" s="46"/>
    </row>
    <row r="30" ht="19.9" customHeight="1" spans="1:6">
      <c r="A30" s="35"/>
      <c r="B30" s="51" t="s">
        <v>26</v>
      </c>
      <c r="C30" s="43"/>
      <c r="D30" s="51" t="s">
        <v>135</v>
      </c>
      <c r="E30" s="43"/>
      <c r="F30" s="46"/>
    </row>
    <row r="31" ht="19.9" customHeight="1" spans="1:6">
      <c r="A31" s="35"/>
      <c r="B31" s="51" t="s">
        <v>26</v>
      </c>
      <c r="C31" s="43"/>
      <c r="D31" s="51" t="s">
        <v>136</v>
      </c>
      <c r="E31" s="43"/>
      <c r="F31" s="46"/>
    </row>
    <row r="32" ht="19.9" customHeight="1" spans="1:6">
      <c r="A32" s="35"/>
      <c r="B32" s="51" t="s">
        <v>26</v>
      </c>
      <c r="C32" s="43"/>
      <c r="D32" s="51" t="s">
        <v>137</v>
      </c>
      <c r="E32" s="43"/>
      <c r="F32" s="46"/>
    </row>
    <row r="33" ht="19.9" customHeight="1" spans="1:6">
      <c r="A33" s="35"/>
      <c r="B33" s="51" t="s">
        <v>26</v>
      </c>
      <c r="C33" s="43"/>
      <c r="D33" s="51" t="s">
        <v>138</v>
      </c>
      <c r="E33" s="43"/>
      <c r="F33" s="46"/>
    </row>
    <row r="34" ht="19.9" customHeight="1" spans="1:6">
      <c r="A34" s="35"/>
      <c r="B34" s="41" t="s">
        <v>139</v>
      </c>
      <c r="C34" s="43"/>
      <c r="D34" s="41" t="s">
        <v>140</v>
      </c>
      <c r="E34" s="43"/>
      <c r="F34" s="46"/>
    </row>
    <row r="35" ht="19.9" customHeight="1" spans="1:6">
      <c r="A35" s="35"/>
      <c r="B35" s="51" t="s">
        <v>141</v>
      </c>
      <c r="C35" s="43"/>
      <c r="D35" s="51" t="s">
        <v>26</v>
      </c>
      <c r="E35" s="43"/>
      <c r="F35" s="46"/>
    </row>
    <row r="36" ht="19.9" customHeight="1" spans="1:6">
      <c r="A36" s="35"/>
      <c r="B36" s="51" t="s">
        <v>142</v>
      </c>
      <c r="C36" s="43"/>
      <c r="D36" s="51" t="s">
        <v>26</v>
      </c>
      <c r="E36" s="43"/>
      <c r="F36" s="46"/>
    </row>
    <row r="37" ht="19.9" customHeight="1" spans="1:6">
      <c r="A37" s="35"/>
      <c r="B37" s="51" t="s">
        <v>143</v>
      </c>
      <c r="C37" s="43"/>
      <c r="D37" s="51" t="s">
        <v>26</v>
      </c>
      <c r="E37" s="43"/>
      <c r="F37" s="46"/>
    </row>
    <row r="38" ht="19.9" customHeight="1" spans="1:6">
      <c r="A38" s="35"/>
      <c r="B38" s="51" t="s">
        <v>144</v>
      </c>
      <c r="C38" s="43"/>
      <c r="D38" s="51" t="s">
        <v>26</v>
      </c>
      <c r="E38" s="43"/>
      <c r="F38" s="46"/>
    </row>
    <row r="39" ht="19.9" customHeight="1" spans="1:6">
      <c r="A39" s="35"/>
      <c r="B39" s="51" t="s">
        <v>145</v>
      </c>
      <c r="C39" s="43"/>
      <c r="D39" s="51" t="s">
        <v>26</v>
      </c>
      <c r="E39" s="43"/>
      <c r="F39" s="46"/>
    </row>
    <row r="40" ht="19.9" customHeight="1" spans="1:6">
      <c r="A40" s="35"/>
      <c r="B40" s="51" t="s">
        <v>146</v>
      </c>
      <c r="C40" s="43"/>
      <c r="D40" s="51" t="s">
        <v>26</v>
      </c>
      <c r="E40" s="43"/>
      <c r="F40" s="46"/>
    </row>
    <row r="41" ht="19.9" customHeight="1" spans="1:6">
      <c r="A41" s="35"/>
      <c r="B41" s="51" t="s">
        <v>147</v>
      </c>
      <c r="C41" s="43"/>
      <c r="D41" s="51" t="s">
        <v>26</v>
      </c>
      <c r="E41" s="43"/>
      <c r="F41" s="46"/>
    </row>
    <row r="42" ht="19.9" customHeight="1" spans="1:6">
      <c r="A42" s="35"/>
      <c r="B42" s="51" t="s">
        <v>148</v>
      </c>
      <c r="C42" s="43"/>
      <c r="D42" s="51" t="s">
        <v>26</v>
      </c>
      <c r="E42" s="43"/>
      <c r="F42" s="46"/>
    </row>
    <row r="43" ht="19.9" customHeight="1" spans="1:6">
      <c r="A43" s="35"/>
      <c r="B43" s="51" t="s">
        <v>149</v>
      </c>
      <c r="C43" s="43"/>
      <c r="D43" s="51" t="s">
        <v>26</v>
      </c>
      <c r="E43" s="43"/>
      <c r="F43" s="46"/>
    </row>
    <row r="44" ht="19.9" customHeight="1" spans="1:6">
      <c r="A44" s="35"/>
      <c r="B44" s="52" t="s">
        <v>49</v>
      </c>
      <c r="C44" s="10">
        <v>449.53</v>
      </c>
      <c r="D44" s="52" t="s">
        <v>50</v>
      </c>
      <c r="E44" s="10">
        <v>449.53</v>
      </c>
      <c r="F44" s="46"/>
    </row>
    <row r="45" ht="8.45" customHeight="1" spans="1:6">
      <c r="A45" s="45"/>
      <c r="B45" s="45"/>
      <c r="C45" s="45"/>
      <c r="D45" s="45"/>
      <c r="E45" s="45"/>
      <c r="F45" s="74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workbookViewId="0">
      <selection activeCell="E7" sqref="E7"/>
    </sheetView>
  </sheetViews>
  <sheetFormatPr defaultColWidth="10" defaultRowHeight="14.4" outlineLevelCol="5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5" width="16.3796296296296" customWidth="1"/>
    <col min="6" max="6" width="1.5" customWidth="1"/>
    <col min="7" max="7" width="9.75" customWidth="1"/>
  </cols>
  <sheetData>
    <row r="1" ht="14.25" customHeight="1" spans="1:6">
      <c r="A1" s="48"/>
      <c r="B1" s="36" t="s">
        <v>150</v>
      </c>
      <c r="C1" s="37"/>
      <c r="D1" s="37"/>
      <c r="E1" s="37"/>
      <c r="F1" s="46"/>
    </row>
    <row r="2" ht="19.9" customHeight="1" spans="1:6">
      <c r="A2" s="35"/>
      <c r="B2" s="3" t="s">
        <v>151</v>
      </c>
      <c r="C2" s="3"/>
      <c r="D2" s="3"/>
      <c r="E2" s="3"/>
      <c r="F2" s="20"/>
    </row>
    <row r="3" ht="17.1" customHeight="1" spans="1:6">
      <c r="A3" s="35"/>
      <c r="B3" s="38" t="s">
        <v>2</v>
      </c>
      <c r="C3" s="38"/>
      <c r="D3" s="39"/>
      <c r="E3" s="40" t="s">
        <v>3</v>
      </c>
      <c r="F3" s="20"/>
    </row>
    <row r="4" ht="21.4" customHeight="1" spans="1:6">
      <c r="A4" s="35"/>
      <c r="B4" s="28" t="s">
        <v>4</v>
      </c>
      <c r="C4" s="28"/>
      <c r="D4" s="28" t="s">
        <v>5</v>
      </c>
      <c r="E4" s="28"/>
      <c r="F4" s="20"/>
    </row>
    <row r="5" ht="21.4" customHeight="1" spans="1:6">
      <c r="A5" s="35"/>
      <c r="B5" s="28" t="s">
        <v>6</v>
      </c>
      <c r="C5" s="28" t="s">
        <v>7</v>
      </c>
      <c r="D5" s="28" t="s">
        <v>6</v>
      </c>
      <c r="E5" s="28" t="s">
        <v>7</v>
      </c>
      <c r="F5" s="20"/>
    </row>
    <row r="6" ht="19.9" customHeight="1" spans="1:6">
      <c r="A6" s="49"/>
      <c r="B6" s="50" t="s">
        <v>152</v>
      </c>
      <c r="C6" s="10">
        <v>449.53</v>
      </c>
      <c r="D6" s="50" t="s">
        <v>153</v>
      </c>
      <c r="E6" s="10">
        <v>449.53</v>
      </c>
      <c r="F6" s="21"/>
    </row>
    <row r="7" ht="19.9" customHeight="1" spans="1:6">
      <c r="A7" s="35"/>
      <c r="B7" s="51" t="s">
        <v>8</v>
      </c>
      <c r="C7" s="43">
        <v>449.53</v>
      </c>
      <c r="D7" s="51" t="s">
        <v>110</v>
      </c>
      <c r="E7" s="43"/>
      <c r="F7" s="20"/>
    </row>
    <row r="8" ht="19.9" customHeight="1" spans="1:6">
      <c r="A8" s="35"/>
      <c r="B8" s="51" t="s">
        <v>26</v>
      </c>
      <c r="C8" s="43"/>
      <c r="D8" s="51" t="s">
        <v>112</v>
      </c>
      <c r="E8" s="43"/>
      <c r="F8" s="20"/>
    </row>
    <row r="9" ht="19.9" customHeight="1" spans="1:6">
      <c r="A9" s="35"/>
      <c r="B9" s="51" t="s">
        <v>26</v>
      </c>
      <c r="C9" s="43"/>
      <c r="D9" s="51" t="s">
        <v>114</v>
      </c>
      <c r="E9" s="43"/>
      <c r="F9" s="20"/>
    </row>
    <row r="10" ht="19.9" customHeight="1" spans="1:6">
      <c r="A10" s="35"/>
      <c r="B10" s="51" t="s">
        <v>26</v>
      </c>
      <c r="C10" s="43"/>
      <c r="D10" s="51" t="s">
        <v>115</v>
      </c>
      <c r="E10" s="43"/>
      <c r="F10" s="20"/>
    </row>
    <row r="11" ht="19.9" customHeight="1" spans="1:6">
      <c r="A11" s="35"/>
      <c r="B11" s="51" t="s">
        <v>26</v>
      </c>
      <c r="C11" s="43"/>
      <c r="D11" s="51" t="s">
        <v>116</v>
      </c>
      <c r="E11" s="43"/>
      <c r="F11" s="20"/>
    </row>
    <row r="12" ht="19.9" customHeight="1" spans="1:6">
      <c r="A12" s="35"/>
      <c r="B12" s="51" t="s">
        <v>26</v>
      </c>
      <c r="C12" s="43"/>
      <c r="D12" s="51" t="s">
        <v>117</v>
      </c>
      <c r="E12" s="43"/>
      <c r="F12" s="20"/>
    </row>
    <row r="13" ht="19.9" customHeight="1" spans="1:6">
      <c r="A13" s="35"/>
      <c r="B13" s="51" t="s">
        <v>26</v>
      </c>
      <c r="C13" s="43"/>
      <c r="D13" s="51" t="s">
        <v>118</v>
      </c>
      <c r="E13" s="43">
        <v>341.29</v>
      </c>
      <c r="F13" s="20"/>
    </row>
    <row r="14" ht="19.9" customHeight="1" spans="1:6">
      <c r="A14" s="35"/>
      <c r="B14" s="51" t="s">
        <v>26</v>
      </c>
      <c r="C14" s="43"/>
      <c r="D14" s="51" t="s">
        <v>119</v>
      </c>
      <c r="E14" s="43">
        <v>57.87</v>
      </c>
      <c r="F14" s="20"/>
    </row>
    <row r="15" ht="19.9" customHeight="1" spans="1:6">
      <c r="A15" s="35"/>
      <c r="B15" s="51" t="s">
        <v>26</v>
      </c>
      <c r="C15" s="43"/>
      <c r="D15" s="51" t="s">
        <v>154</v>
      </c>
      <c r="E15" s="43">
        <v>19.69</v>
      </c>
      <c r="F15" s="20"/>
    </row>
    <row r="16" ht="19.9" customHeight="1" spans="1:6">
      <c r="A16" s="35"/>
      <c r="B16" s="51" t="s">
        <v>26</v>
      </c>
      <c r="C16" s="43"/>
      <c r="D16" s="51" t="s">
        <v>155</v>
      </c>
      <c r="E16" s="43"/>
      <c r="F16" s="20"/>
    </row>
    <row r="17" ht="19.9" customHeight="1" spans="1:6">
      <c r="A17" s="35"/>
      <c r="B17" s="51" t="s">
        <v>26</v>
      </c>
      <c r="C17" s="43"/>
      <c r="D17" s="51" t="s">
        <v>156</v>
      </c>
      <c r="E17" s="43"/>
      <c r="F17" s="20"/>
    </row>
    <row r="18" ht="19.9" customHeight="1" spans="1:6">
      <c r="A18" s="35"/>
      <c r="B18" s="51" t="s">
        <v>26</v>
      </c>
      <c r="C18" s="43"/>
      <c r="D18" s="51" t="s">
        <v>157</v>
      </c>
      <c r="E18" s="43"/>
      <c r="F18" s="20"/>
    </row>
    <row r="19" ht="19.9" customHeight="1" spans="1:6">
      <c r="A19" s="35"/>
      <c r="B19" s="51" t="s">
        <v>26</v>
      </c>
      <c r="C19" s="43"/>
      <c r="D19" s="51" t="s">
        <v>158</v>
      </c>
      <c r="E19" s="43"/>
      <c r="F19" s="20"/>
    </row>
    <row r="20" ht="19.9" customHeight="1" spans="1:6">
      <c r="A20" s="35"/>
      <c r="B20" s="51" t="s">
        <v>26</v>
      </c>
      <c r="C20" s="43"/>
      <c r="D20" s="51" t="s">
        <v>159</v>
      </c>
      <c r="E20" s="43"/>
      <c r="F20" s="20"/>
    </row>
    <row r="21" ht="19.9" customHeight="1" spans="1:6">
      <c r="A21" s="35"/>
      <c r="B21" s="51" t="s">
        <v>26</v>
      </c>
      <c r="C21" s="43"/>
      <c r="D21" s="51" t="s">
        <v>160</v>
      </c>
      <c r="E21" s="43"/>
      <c r="F21" s="20"/>
    </row>
    <row r="22" ht="19.9" customHeight="1" spans="1:6">
      <c r="A22" s="35"/>
      <c r="B22" s="51" t="s">
        <v>26</v>
      </c>
      <c r="C22" s="43"/>
      <c r="D22" s="51" t="s">
        <v>161</v>
      </c>
      <c r="E22" s="43"/>
      <c r="F22" s="20"/>
    </row>
    <row r="23" ht="19.9" customHeight="1" spans="1:6">
      <c r="A23" s="35"/>
      <c r="B23" s="51" t="s">
        <v>26</v>
      </c>
      <c r="C23" s="43"/>
      <c r="D23" s="51" t="s">
        <v>162</v>
      </c>
      <c r="E23" s="43"/>
      <c r="F23" s="20"/>
    </row>
    <row r="24" ht="19.9" customHeight="1" spans="1:6">
      <c r="A24" s="35"/>
      <c r="B24" s="51" t="s">
        <v>26</v>
      </c>
      <c r="C24" s="43"/>
      <c r="D24" s="51" t="s">
        <v>163</v>
      </c>
      <c r="E24" s="43"/>
      <c r="F24" s="20"/>
    </row>
    <row r="25" ht="19.9" customHeight="1" spans="1:6">
      <c r="A25" s="35"/>
      <c r="B25" s="51" t="s">
        <v>26</v>
      </c>
      <c r="C25" s="43"/>
      <c r="D25" s="51" t="s">
        <v>164</v>
      </c>
      <c r="E25" s="43">
        <v>30.68</v>
      </c>
      <c r="F25" s="20"/>
    </row>
    <row r="26" ht="19.9" customHeight="1" spans="1:6">
      <c r="A26" s="35"/>
      <c r="B26" s="51" t="s">
        <v>26</v>
      </c>
      <c r="C26" s="43"/>
      <c r="D26" s="51" t="s">
        <v>165</v>
      </c>
      <c r="E26" s="43"/>
      <c r="F26" s="20"/>
    </row>
    <row r="27" ht="19.9" customHeight="1" spans="1:6">
      <c r="A27" s="35"/>
      <c r="B27" s="51" t="s">
        <v>26</v>
      </c>
      <c r="C27" s="43"/>
      <c r="D27" s="51" t="s">
        <v>166</v>
      </c>
      <c r="E27" s="43"/>
      <c r="F27" s="20"/>
    </row>
    <row r="28" ht="19.9" customHeight="1" spans="1:6">
      <c r="A28" s="35"/>
      <c r="B28" s="51" t="s">
        <v>26</v>
      </c>
      <c r="C28" s="43"/>
      <c r="D28" s="51" t="s">
        <v>167</v>
      </c>
      <c r="E28" s="43"/>
      <c r="F28" s="20"/>
    </row>
    <row r="29" ht="19.9" customHeight="1" spans="1:6">
      <c r="A29" s="35"/>
      <c r="B29" s="51" t="s">
        <v>26</v>
      </c>
      <c r="C29" s="43"/>
      <c r="D29" s="51" t="s">
        <v>168</v>
      </c>
      <c r="E29" s="43"/>
      <c r="F29" s="20"/>
    </row>
    <row r="30" ht="19.9" customHeight="1" spans="1:6">
      <c r="A30" s="35"/>
      <c r="B30" s="51" t="s">
        <v>26</v>
      </c>
      <c r="C30" s="43"/>
      <c r="D30" s="51" t="s">
        <v>169</v>
      </c>
      <c r="E30" s="43"/>
      <c r="F30" s="20"/>
    </row>
    <row r="31" ht="19.9" customHeight="1" spans="1:6">
      <c r="A31" s="49"/>
      <c r="B31" s="50" t="s">
        <v>170</v>
      </c>
      <c r="C31" s="10"/>
      <c r="D31" s="50" t="s">
        <v>171</v>
      </c>
      <c r="E31" s="10"/>
      <c r="F31" s="21"/>
    </row>
    <row r="32" ht="19.9" customHeight="1" spans="2:5">
      <c r="B32" s="51" t="s">
        <v>172</v>
      </c>
      <c r="C32" s="43"/>
      <c r="D32" s="51" t="s">
        <v>26</v>
      </c>
      <c r="E32" s="43"/>
    </row>
    <row r="33" ht="19.9" customHeight="1" spans="1:6">
      <c r="A33" s="35"/>
      <c r="B33" s="52" t="s">
        <v>49</v>
      </c>
      <c r="C33" s="10">
        <v>449.53</v>
      </c>
      <c r="D33" s="52" t="s">
        <v>50</v>
      </c>
      <c r="E33" s="10">
        <v>449.53</v>
      </c>
      <c r="F33" s="20"/>
    </row>
    <row r="34" ht="8.45" customHeight="1" spans="1:6">
      <c r="A34" s="44"/>
      <c r="B34" s="45"/>
      <c r="C34" s="45"/>
      <c r="D34" s="45"/>
      <c r="E34" s="45"/>
      <c r="F34" s="22"/>
    </row>
  </sheetData>
  <mergeCells count="5">
    <mergeCell ref="B2:E2"/>
    <mergeCell ref="B3:C3"/>
    <mergeCell ref="B4:C4"/>
    <mergeCell ref="D4:E4"/>
    <mergeCell ref="A7:A30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workbookViewId="0">
      <pane ySplit="5" topLeftCell="A6" activePane="bottomLeft" state="frozen"/>
      <selection/>
      <selection pane="bottomLeft" activeCell="I12" sqref="I12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9" width="16.3796296296296" customWidth="1"/>
    <col min="10" max="10" width="1.5" customWidth="1"/>
  </cols>
  <sheetData>
    <row r="1" ht="14.25" customHeight="1" spans="1:10">
      <c r="A1" s="35"/>
      <c r="B1" s="36" t="s">
        <v>173</v>
      </c>
      <c r="C1" s="37"/>
      <c r="D1" s="1"/>
      <c r="E1" s="1"/>
      <c r="F1" s="1"/>
      <c r="G1" s="1"/>
      <c r="H1" s="1"/>
      <c r="I1" s="1"/>
      <c r="J1" s="37"/>
    </row>
    <row r="2" ht="19.9" customHeight="1" spans="1:10">
      <c r="A2" s="35"/>
      <c r="B2" s="3" t="s">
        <v>174</v>
      </c>
      <c r="C2" s="3"/>
      <c r="D2" s="3"/>
      <c r="E2" s="3"/>
      <c r="F2" s="3"/>
      <c r="G2" s="3"/>
      <c r="H2" s="3"/>
      <c r="I2" s="3"/>
      <c r="J2" s="37"/>
    </row>
    <row r="3" ht="17.1" customHeight="1" spans="1:10">
      <c r="A3" s="35"/>
      <c r="B3" s="38" t="s">
        <v>2</v>
      </c>
      <c r="C3" s="38"/>
      <c r="D3" s="39"/>
      <c r="F3" s="39"/>
      <c r="H3" s="39"/>
      <c r="I3" t="s">
        <v>3</v>
      </c>
      <c r="J3" s="39"/>
    </row>
    <row r="4" ht="21.4" customHeight="1" spans="1:10">
      <c r="A4" s="16"/>
      <c r="B4" s="28" t="s">
        <v>68</v>
      </c>
      <c r="C4" s="28" t="s">
        <v>69</v>
      </c>
      <c r="D4" s="28" t="s">
        <v>55</v>
      </c>
      <c r="E4" s="28" t="s">
        <v>70</v>
      </c>
      <c r="F4" s="28"/>
      <c r="G4" s="28"/>
      <c r="H4" s="28"/>
      <c r="I4" s="28" t="s">
        <v>71</v>
      </c>
      <c r="J4" s="20"/>
    </row>
    <row r="5" ht="21.4" customHeight="1" spans="2:10">
      <c r="B5" s="28"/>
      <c r="C5" s="28"/>
      <c r="D5" s="28"/>
      <c r="E5" s="28" t="s">
        <v>75</v>
      </c>
      <c r="F5" s="28" t="s">
        <v>76</v>
      </c>
      <c r="G5" s="28" t="s">
        <v>77</v>
      </c>
      <c r="H5" s="28" t="s">
        <v>78</v>
      </c>
      <c r="I5" s="28"/>
      <c r="J5" s="20"/>
    </row>
    <row r="6" ht="19.9" customHeight="1" spans="1:10">
      <c r="A6" s="35"/>
      <c r="B6" s="41"/>
      <c r="C6" s="42" t="s">
        <v>64</v>
      </c>
      <c r="D6" s="47">
        <v>449.53</v>
      </c>
      <c r="E6" s="43">
        <v>399.49</v>
      </c>
      <c r="F6" s="43">
        <v>6.74</v>
      </c>
      <c r="G6" s="43"/>
      <c r="H6" s="43">
        <v>19.87</v>
      </c>
      <c r="I6" s="43">
        <v>23.43</v>
      </c>
      <c r="J6" s="46"/>
    </row>
    <row r="7" ht="29" customHeight="1" spans="1:10">
      <c r="A7" s="44"/>
      <c r="B7" s="70" t="s">
        <v>79</v>
      </c>
      <c r="C7" s="13" t="s">
        <v>80</v>
      </c>
      <c r="D7" s="14">
        <v>449.53</v>
      </c>
      <c r="E7" s="14">
        <v>399.49</v>
      </c>
      <c r="F7" s="14">
        <v>6.74</v>
      </c>
      <c r="G7" s="45"/>
      <c r="H7" s="14">
        <v>19.87</v>
      </c>
      <c r="I7" s="14">
        <v>23.43</v>
      </c>
      <c r="J7" s="45"/>
    </row>
    <row r="8" spans="2:9">
      <c r="B8" s="70" t="s">
        <v>81</v>
      </c>
      <c r="C8" s="13" t="s">
        <v>82</v>
      </c>
      <c r="D8" s="14">
        <v>355.59</v>
      </c>
      <c r="E8" s="14">
        <v>305.55</v>
      </c>
      <c r="F8" s="14">
        <v>6.74</v>
      </c>
      <c r="H8" s="14">
        <v>19.87</v>
      </c>
      <c r="I8" s="14">
        <v>23.43</v>
      </c>
    </row>
    <row r="9" spans="2:9">
      <c r="B9" s="70" t="s">
        <v>83</v>
      </c>
      <c r="C9" s="13" t="s">
        <v>84</v>
      </c>
      <c r="D9" s="14">
        <v>355.59</v>
      </c>
      <c r="E9" s="14">
        <v>305.55</v>
      </c>
      <c r="F9" s="14">
        <v>6.74</v>
      </c>
      <c r="H9" s="14">
        <v>19.87</v>
      </c>
      <c r="I9" s="14">
        <v>23.43</v>
      </c>
    </row>
    <row r="10" spans="2:9">
      <c r="B10" s="70" t="s">
        <v>85</v>
      </c>
      <c r="C10" s="13" t="s">
        <v>86</v>
      </c>
      <c r="D10" s="14">
        <v>355.59</v>
      </c>
      <c r="E10" s="14">
        <v>305.55</v>
      </c>
      <c r="F10" s="14">
        <v>6.74</v>
      </c>
      <c r="H10" s="14">
        <v>19.87</v>
      </c>
      <c r="I10" s="14">
        <v>23.43</v>
      </c>
    </row>
    <row r="11" spans="2:9">
      <c r="B11" s="70" t="s">
        <v>87</v>
      </c>
      <c r="C11" s="13" t="s">
        <v>88</v>
      </c>
      <c r="D11" s="14">
        <v>43.57</v>
      </c>
      <c r="E11" s="14">
        <v>43.57</v>
      </c>
      <c r="F11" s="14"/>
      <c r="H11" s="14"/>
      <c r="I11" s="14"/>
    </row>
    <row r="12" spans="2:9">
      <c r="B12" s="70" t="s">
        <v>89</v>
      </c>
      <c r="C12" s="13" t="s">
        <v>90</v>
      </c>
      <c r="D12" s="14">
        <v>43.57</v>
      </c>
      <c r="E12" s="14">
        <v>43.57</v>
      </c>
      <c r="F12" s="14"/>
      <c r="H12" s="14"/>
      <c r="I12" s="14"/>
    </row>
    <row r="13" spans="2:9">
      <c r="B13" s="70" t="s">
        <v>91</v>
      </c>
      <c r="C13" s="13" t="s">
        <v>92</v>
      </c>
      <c r="D13" s="14">
        <v>43.57</v>
      </c>
      <c r="E13" s="14">
        <v>43.57</v>
      </c>
      <c r="F13" s="14"/>
      <c r="H13" s="14"/>
      <c r="I13" s="14"/>
    </row>
    <row r="14" spans="2:9">
      <c r="B14" s="70" t="s">
        <v>93</v>
      </c>
      <c r="C14" s="13" t="s">
        <v>94</v>
      </c>
      <c r="D14" s="14">
        <v>19.69</v>
      </c>
      <c r="E14" s="14">
        <v>19.69</v>
      </c>
      <c r="F14" s="14"/>
      <c r="H14" s="14"/>
      <c r="I14" s="14"/>
    </row>
    <row r="15" spans="2:9">
      <c r="B15" s="70" t="s">
        <v>95</v>
      </c>
      <c r="C15" s="13" t="s">
        <v>96</v>
      </c>
      <c r="D15" s="14">
        <v>19.69</v>
      </c>
      <c r="E15" s="14">
        <v>19.69</v>
      </c>
      <c r="F15" s="14"/>
      <c r="H15" s="14"/>
      <c r="I15" s="14"/>
    </row>
    <row r="16" spans="2:9">
      <c r="B16" s="70" t="s">
        <v>97</v>
      </c>
      <c r="C16" s="13" t="s">
        <v>98</v>
      </c>
      <c r="D16" s="14">
        <v>19.69</v>
      </c>
      <c r="E16" s="14">
        <v>19.69</v>
      </c>
      <c r="F16" s="14"/>
      <c r="H16" s="14"/>
      <c r="I16" s="14"/>
    </row>
    <row r="17" spans="2:9">
      <c r="B17" s="70" t="s">
        <v>99</v>
      </c>
      <c r="C17" s="13" t="s">
        <v>100</v>
      </c>
      <c r="D17" s="14">
        <v>30.68</v>
      </c>
      <c r="E17" s="14">
        <v>30.68</v>
      </c>
      <c r="F17" s="14"/>
      <c r="H17" s="14"/>
      <c r="I17" s="14"/>
    </row>
    <row r="18" spans="2:9">
      <c r="B18" s="70" t="s">
        <v>101</v>
      </c>
      <c r="C18" s="13" t="s">
        <v>102</v>
      </c>
      <c r="D18" s="14">
        <v>30.68</v>
      </c>
      <c r="E18" s="14">
        <v>30.68</v>
      </c>
      <c r="F18" s="14"/>
      <c r="H18" s="14"/>
      <c r="I18" s="14"/>
    </row>
    <row r="19" spans="2:9">
      <c r="B19" s="70" t="s">
        <v>103</v>
      </c>
      <c r="C19" s="13" t="s">
        <v>104</v>
      </c>
      <c r="D19" s="14">
        <v>30.68</v>
      </c>
      <c r="E19" s="14">
        <v>30.68</v>
      </c>
      <c r="F19" s="14"/>
      <c r="H19" s="14"/>
      <c r="I19" s="14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D6" sqref="D6"/>
    </sheetView>
  </sheetViews>
  <sheetFormatPr defaultColWidth="10" defaultRowHeight="14.4"/>
  <cols>
    <col min="1" max="1" width="1.5" customWidth="1"/>
    <col min="2" max="2" width="14.6296296296296" customWidth="1"/>
    <col min="3" max="3" width="35.8796296296296" customWidth="1"/>
    <col min="4" max="5" width="16.3796296296296" customWidth="1"/>
    <col min="6" max="6" width="20.5" customWidth="1"/>
    <col min="7" max="7" width="16.3796296296296" customWidth="1"/>
    <col min="8" max="8" width="20.25" customWidth="1"/>
    <col min="9" max="9" width="1.5" customWidth="1"/>
  </cols>
  <sheetData>
    <row r="1" ht="14.25" customHeight="1" spans="1:9">
      <c r="A1" s="35"/>
      <c r="B1" s="36" t="s">
        <v>175</v>
      </c>
      <c r="C1" s="37"/>
      <c r="D1" s="1"/>
      <c r="E1" s="1"/>
      <c r="F1" s="1"/>
      <c r="G1" s="1"/>
      <c r="H1" s="1"/>
      <c r="I1" s="37"/>
    </row>
    <row r="2" ht="19.9" customHeight="1" spans="1:9">
      <c r="A2" s="35"/>
      <c r="B2" s="3" t="s">
        <v>176</v>
      </c>
      <c r="C2" s="3"/>
      <c r="D2" s="3"/>
      <c r="E2" s="3"/>
      <c r="F2" s="3"/>
      <c r="G2" s="3"/>
      <c r="H2" s="3"/>
      <c r="I2" s="37"/>
    </row>
    <row r="3" ht="17.1" customHeight="1" spans="1:9">
      <c r="A3" s="35"/>
      <c r="B3" s="38" t="s">
        <v>2</v>
      </c>
      <c r="C3" s="38"/>
      <c r="D3" s="39"/>
      <c r="E3" s="39"/>
      <c r="F3" s="39"/>
      <c r="G3" s="39"/>
      <c r="H3" s="40" t="s">
        <v>3</v>
      </c>
      <c r="I3" s="39"/>
    </row>
    <row r="4" ht="21.4" customHeight="1" spans="1:9">
      <c r="A4" s="16"/>
      <c r="B4" s="28" t="s">
        <v>177</v>
      </c>
      <c r="C4" s="28"/>
      <c r="D4" s="28" t="s">
        <v>178</v>
      </c>
      <c r="E4" s="28"/>
      <c r="F4" s="28"/>
      <c r="G4" s="28"/>
      <c r="H4" s="28"/>
      <c r="I4" s="20"/>
    </row>
    <row r="5" ht="21.4" customHeight="1" spans="2:8">
      <c r="B5" s="28" t="s">
        <v>68</v>
      </c>
      <c r="C5" s="28" t="s">
        <v>69</v>
      </c>
      <c r="D5" s="28" t="s">
        <v>55</v>
      </c>
      <c r="E5" s="28" t="s">
        <v>75</v>
      </c>
      <c r="F5" s="28" t="s">
        <v>76</v>
      </c>
      <c r="G5" s="28" t="s">
        <v>77</v>
      </c>
      <c r="H5" s="28" t="s">
        <v>78</v>
      </c>
    </row>
    <row r="6" ht="16" customHeight="1" spans="1:9">
      <c r="A6" s="44"/>
      <c r="B6" s="70">
        <v>130007</v>
      </c>
      <c r="C6" s="18" t="s">
        <v>65</v>
      </c>
      <c r="D6" s="14">
        <v>426.1</v>
      </c>
      <c r="E6" s="14">
        <v>399.49</v>
      </c>
      <c r="F6" s="43">
        <v>6.74</v>
      </c>
      <c r="G6" s="45"/>
      <c r="H6" s="43">
        <v>19.87</v>
      </c>
      <c r="I6" s="45"/>
    </row>
    <row r="7" spans="2:8">
      <c r="B7" s="70" t="s">
        <v>81</v>
      </c>
      <c r="C7" s="13" t="s">
        <v>82</v>
      </c>
      <c r="D7" s="14">
        <f t="shared" ref="D7:D9" si="0">SUM(E7:H7)</f>
        <v>332.16</v>
      </c>
      <c r="E7" s="14">
        <v>305.55</v>
      </c>
      <c r="F7" s="14">
        <v>6.74</v>
      </c>
      <c r="H7" s="14">
        <v>19.87</v>
      </c>
    </row>
    <row r="8" spans="2:8">
      <c r="B8" s="70" t="s">
        <v>83</v>
      </c>
      <c r="C8" s="13" t="s">
        <v>84</v>
      </c>
      <c r="D8" s="14">
        <f>SUM(E8:H8)</f>
        <v>332.16</v>
      </c>
      <c r="E8" s="14">
        <v>305.55</v>
      </c>
      <c r="F8" s="14">
        <v>6.74</v>
      </c>
      <c r="H8" s="14">
        <v>19.87</v>
      </c>
    </row>
    <row r="9" spans="2:8">
      <c r="B9" s="70" t="s">
        <v>85</v>
      </c>
      <c r="C9" s="13" t="s">
        <v>86</v>
      </c>
      <c r="D9" s="14">
        <f>SUM(E9:H9)</f>
        <v>332.16</v>
      </c>
      <c r="E9" s="14">
        <v>305.55</v>
      </c>
      <c r="F9" s="14">
        <v>6.74</v>
      </c>
      <c r="H9" s="14">
        <v>19.87</v>
      </c>
    </row>
    <row r="10" spans="2:8">
      <c r="B10" s="70" t="s">
        <v>87</v>
      </c>
      <c r="C10" s="13" t="s">
        <v>88</v>
      </c>
      <c r="D10" s="14">
        <v>43.57</v>
      </c>
      <c r="E10" s="14">
        <v>43.57</v>
      </c>
      <c r="F10" s="14"/>
      <c r="H10" s="14"/>
    </row>
    <row r="11" spans="2:6">
      <c r="B11" s="70" t="s">
        <v>89</v>
      </c>
      <c r="C11" s="13" t="s">
        <v>90</v>
      </c>
      <c r="D11" s="14">
        <v>43.57</v>
      </c>
      <c r="E11" s="14">
        <v>43.57</v>
      </c>
      <c r="F11" s="14"/>
    </row>
    <row r="12" spans="2:6">
      <c r="B12" s="70" t="s">
        <v>91</v>
      </c>
      <c r="C12" s="13" t="s">
        <v>92</v>
      </c>
      <c r="D12" s="14">
        <v>43.57</v>
      </c>
      <c r="E12" s="14">
        <v>43.57</v>
      </c>
      <c r="F12" s="14"/>
    </row>
    <row r="13" spans="2:6">
      <c r="B13" s="70" t="s">
        <v>93</v>
      </c>
      <c r="C13" s="13" t="s">
        <v>94</v>
      </c>
      <c r="D13" s="14">
        <v>19.69</v>
      </c>
      <c r="E13" s="14">
        <v>19.69</v>
      </c>
      <c r="F13" s="14"/>
    </row>
    <row r="14" spans="2:6">
      <c r="B14" s="70" t="s">
        <v>95</v>
      </c>
      <c r="C14" s="13" t="s">
        <v>96</v>
      </c>
      <c r="D14" s="14">
        <v>19.69</v>
      </c>
      <c r="E14" s="14">
        <v>19.69</v>
      </c>
      <c r="F14" s="14"/>
    </row>
    <row r="15" spans="2:6">
      <c r="B15" s="70" t="s">
        <v>97</v>
      </c>
      <c r="C15" s="13" t="s">
        <v>98</v>
      </c>
      <c r="D15" s="14">
        <v>19.69</v>
      </c>
      <c r="E15" s="14">
        <v>19.69</v>
      </c>
      <c r="F15" s="14"/>
    </row>
    <row r="16" spans="2:6">
      <c r="B16" s="70" t="s">
        <v>99</v>
      </c>
      <c r="C16" s="13" t="s">
        <v>100</v>
      </c>
      <c r="D16" s="14">
        <v>30.68</v>
      </c>
      <c r="E16" s="14">
        <v>30.68</v>
      </c>
      <c r="F16" s="14"/>
    </row>
    <row r="17" spans="2:6">
      <c r="B17" s="70" t="s">
        <v>101</v>
      </c>
      <c r="C17" s="13" t="s">
        <v>102</v>
      </c>
      <c r="D17" s="14">
        <v>30.68</v>
      </c>
      <c r="E17" s="14">
        <v>30.68</v>
      </c>
      <c r="F17" s="14"/>
    </row>
    <row r="18" spans="2:6">
      <c r="B18" s="70" t="s">
        <v>103</v>
      </c>
      <c r="C18" s="13" t="s">
        <v>104</v>
      </c>
      <c r="D18" s="14">
        <v>30.68</v>
      </c>
      <c r="E18" s="14">
        <v>30.68</v>
      </c>
      <c r="F18" s="71"/>
    </row>
    <row r="19" spans="6:6">
      <c r="F19" s="72"/>
    </row>
  </sheetData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workbookViewId="0">
      <selection activeCell="H31" sqref="H31"/>
    </sheetView>
  </sheetViews>
  <sheetFormatPr defaultColWidth="10" defaultRowHeight="14.4" outlineLevelRow="7"/>
  <cols>
    <col min="1" max="1" width="1.5" customWidth="1"/>
    <col min="2" max="2" width="14.6296296296296" customWidth="1"/>
    <col min="3" max="3" width="42" customWidth="1"/>
    <col min="4" max="5" width="18.8796296296296" customWidth="1"/>
    <col min="6" max="6" width="16.3796296296296" customWidth="1"/>
    <col min="7" max="8" width="16.5" customWidth="1"/>
    <col min="9" max="9" width="18.8796296296296" customWidth="1"/>
    <col min="10" max="10" width="1.5" customWidth="1"/>
  </cols>
  <sheetData>
    <row r="1" ht="14.25" customHeight="1" spans="1:10">
      <c r="A1" s="23"/>
      <c r="B1" s="2" t="s">
        <v>179</v>
      </c>
      <c r="C1" s="2"/>
      <c r="D1" s="1"/>
      <c r="E1" s="23"/>
      <c r="F1" s="23"/>
      <c r="G1" s="23"/>
      <c r="H1" s="23" t="s">
        <v>180</v>
      </c>
      <c r="I1" s="23"/>
      <c r="J1" s="31"/>
    </row>
    <row r="2" ht="19.9" customHeight="1" spans="1:10">
      <c r="A2" s="23"/>
      <c r="B2" s="24" t="s">
        <v>181</v>
      </c>
      <c r="C2" s="24"/>
      <c r="D2" s="24"/>
      <c r="E2" s="24"/>
      <c r="F2" s="24"/>
      <c r="G2" s="24"/>
      <c r="H2" s="24"/>
      <c r="I2" s="24"/>
      <c r="J2" s="31" t="s">
        <v>182</v>
      </c>
    </row>
    <row r="3" ht="17.1" customHeight="1" spans="1:10">
      <c r="A3" s="25"/>
      <c r="B3" s="5" t="s">
        <v>2</v>
      </c>
      <c r="C3" s="5"/>
      <c r="D3" s="5"/>
      <c r="E3" s="4"/>
      <c r="F3" s="25"/>
      <c r="G3" s="25"/>
      <c r="H3" s="25"/>
      <c r="I3" s="32" t="s">
        <v>3</v>
      </c>
      <c r="J3" s="31"/>
    </row>
    <row r="4" ht="21.4" customHeight="1" spans="1:10">
      <c r="A4" s="26"/>
      <c r="B4" s="7" t="s">
        <v>183</v>
      </c>
      <c r="C4" s="7" t="s">
        <v>184</v>
      </c>
      <c r="D4" s="7" t="s">
        <v>185</v>
      </c>
      <c r="E4" s="7" t="s">
        <v>186</v>
      </c>
      <c r="F4" s="7" t="s">
        <v>187</v>
      </c>
      <c r="G4" s="7"/>
      <c r="H4" s="7"/>
      <c r="I4" s="7" t="s">
        <v>188</v>
      </c>
      <c r="J4" s="31"/>
    </row>
    <row r="5" ht="21.4" customHeight="1" spans="1:10">
      <c r="A5" s="26"/>
      <c r="B5" s="7"/>
      <c r="C5" s="7"/>
      <c r="D5" s="7"/>
      <c r="E5" s="7"/>
      <c r="F5" s="7" t="s">
        <v>58</v>
      </c>
      <c r="G5" s="7" t="s">
        <v>189</v>
      </c>
      <c r="H5" s="7" t="s">
        <v>190</v>
      </c>
      <c r="I5" s="7"/>
      <c r="J5" s="31"/>
    </row>
    <row r="6" ht="19.9" customHeight="1" spans="1:10">
      <c r="A6" s="27"/>
      <c r="B6" s="28" t="s">
        <v>64</v>
      </c>
      <c r="C6" s="28"/>
      <c r="D6" s="29"/>
      <c r="E6" s="29"/>
      <c r="F6" s="29"/>
      <c r="G6" s="29"/>
      <c r="H6" s="29"/>
      <c r="I6" s="29"/>
      <c r="J6" s="33"/>
    </row>
    <row r="7" ht="19.9" customHeight="1" spans="1:10">
      <c r="A7" s="26"/>
      <c r="B7" s="67">
        <v>130007</v>
      </c>
      <c r="C7" s="68" t="s">
        <v>65</v>
      </c>
      <c r="D7" s="69">
        <v>3.2</v>
      </c>
      <c r="E7" s="69">
        <v>0</v>
      </c>
      <c r="F7" s="69">
        <v>3</v>
      </c>
      <c r="G7" s="69">
        <v>0</v>
      </c>
      <c r="H7" s="69">
        <v>3</v>
      </c>
      <c r="I7" s="69">
        <v>0.2</v>
      </c>
      <c r="J7" s="31"/>
    </row>
    <row r="8" ht="21" customHeight="1" spans="1:10">
      <c r="A8" s="30"/>
      <c r="B8" s="30"/>
      <c r="C8" s="30"/>
      <c r="D8" s="30"/>
      <c r="E8" s="30"/>
      <c r="F8" s="30"/>
      <c r="G8" s="30"/>
      <c r="H8" s="30"/>
      <c r="I8" s="30"/>
      <c r="J8" s="34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7"/>
  <sheetViews>
    <sheetView topLeftCell="A84" workbookViewId="0">
      <selection activeCell="D5" sqref="D5:D97"/>
    </sheetView>
  </sheetViews>
  <sheetFormatPr defaultColWidth="10" defaultRowHeight="14.4"/>
  <cols>
    <col min="1" max="1" width="1.5" customWidth="1"/>
    <col min="2" max="2" width="18.75" customWidth="1"/>
    <col min="3" max="3" width="18" customWidth="1"/>
    <col min="4" max="4" width="16.3796296296296" customWidth="1"/>
    <col min="5" max="5" width="9.12962962962963" customWidth="1"/>
    <col min="6" max="6" width="13.1296296296296" customWidth="1"/>
    <col min="7" max="7" width="13.25" customWidth="1"/>
    <col min="8" max="8" width="7.87962962962963" customWidth="1"/>
    <col min="9" max="9" width="6.25" customWidth="1"/>
    <col min="10" max="10" width="7.62962962962963" customWidth="1"/>
    <col min="11" max="11" width="4.87962962962963" customWidth="1"/>
    <col min="12" max="12" width="9.5" customWidth="1"/>
    <col min="13" max="13" width="1.5" customWidth="1"/>
  </cols>
  <sheetData>
    <row r="1" ht="14.25" customHeight="1" spans="1:13">
      <c r="A1" s="6"/>
      <c r="B1" s="2" t="s">
        <v>191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3"/>
    </row>
    <row r="2" ht="19.9" customHeight="1" spans="1:13">
      <c r="A2" s="6"/>
      <c r="B2" s="61" t="s">
        <v>192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3"/>
    </row>
    <row r="3" ht="17.1" customHeight="1" spans="1:13">
      <c r="A3" s="6"/>
      <c r="B3" s="5" t="s">
        <v>2</v>
      </c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3"/>
    </row>
    <row r="4" ht="21.4" customHeight="1" spans="1:13">
      <c r="A4" s="6"/>
      <c r="B4" s="62" t="s">
        <v>184</v>
      </c>
      <c r="C4" s="62" t="s">
        <v>193</v>
      </c>
      <c r="D4" s="62" t="s">
        <v>7</v>
      </c>
      <c r="E4" s="62" t="s">
        <v>194</v>
      </c>
      <c r="F4" s="62" t="s">
        <v>195</v>
      </c>
      <c r="G4" s="62" t="s">
        <v>196</v>
      </c>
      <c r="H4" s="62" t="s">
        <v>197</v>
      </c>
      <c r="I4" s="62" t="s">
        <v>198</v>
      </c>
      <c r="J4" s="62" t="s">
        <v>199</v>
      </c>
      <c r="K4" s="62" t="s">
        <v>200</v>
      </c>
      <c r="L4" s="62" t="s">
        <v>201</v>
      </c>
      <c r="M4" s="53"/>
    </row>
    <row r="5" ht="19.9" customHeight="1" spans="1:13">
      <c r="A5" s="6"/>
      <c r="B5" s="63" t="s">
        <v>202</v>
      </c>
      <c r="C5" s="63" t="s">
        <v>203</v>
      </c>
      <c r="D5" s="64">
        <v>265.05</v>
      </c>
      <c r="E5" s="63" t="s">
        <v>204</v>
      </c>
      <c r="F5" s="63" t="s">
        <v>205</v>
      </c>
      <c r="G5" s="63" t="s">
        <v>206</v>
      </c>
      <c r="H5" s="63" t="s">
        <v>207</v>
      </c>
      <c r="I5" s="66" t="s">
        <v>208</v>
      </c>
      <c r="J5" s="66" t="s">
        <v>209</v>
      </c>
      <c r="K5" s="66" t="s">
        <v>210</v>
      </c>
      <c r="L5" s="66" t="s">
        <v>211</v>
      </c>
      <c r="M5" s="53"/>
    </row>
    <row r="6" ht="22" customHeight="1" spans="1:13">
      <c r="A6" s="57"/>
      <c r="B6" s="63"/>
      <c r="C6" s="63"/>
      <c r="D6" s="64"/>
      <c r="E6" s="63" t="s">
        <v>204</v>
      </c>
      <c r="F6" s="63" t="s">
        <v>212</v>
      </c>
      <c r="G6" s="63" t="s">
        <v>213</v>
      </c>
      <c r="H6" s="63" t="s">
        <v>207</v>
      </c>
      <c r="I6" s="66" t="s">
        <v>208</v>
      </c>
      <c r="J6" s="66" t="s">
        <v>209</v>
      </c>
      <c r="K6" s="66" t="s">
        <v>210</v>
      </c>
      <c r="L6" s="66" t="s">
        <v>211</v>
      </c>
      <c r="M6" s="58"/>
    </row>
    <row r="7" spans="2:12">
      <c r="B7" s="63"/>
      <c r="C7" s="63"/>
      <c r="D7" s="64"/>
      <c r="E7" s="63" t="s">
        <v>204</v>
      </c>
      <c r="F7" s="63" t="s">
        <v>214</v>
      </c>
      <c r="G7" s="63" t="s">
        <v>215</v>
      </c>
      <c r="H7" s="63" t="s">
        <v>207</v>
      </c>
      <c r="I7" s="66" t="s">
        <v>208</v>
      </c>
      <c r="J7" s="66" t="s">
        <v>209</v>
      </c>
      <c r="K7" s="66" t="s">
        <v>216</v>
      </c>
      <c r="L7" s="66" t="s">
        <v>211</v>
      </c>
    </row>
    <row r="8" spans="2:12">
      <c r="B8" s="63"/>
      <c r="C8" s="63"/>
      <c r="D8" s="64"/>
      <c r="E8" s="63" t="s">
        <v>217</v>
      </c>
      <c r="F8" s="63" t="s">
        <v>218</v>
      </c>
      <c r="G8" s="63" t="s">
        <v>219</v>
      </c>
      <c r="H8" s="63" t="s">
        <v>220</v>
      </c>
      <c r="I8" s="66" t="s">
        <v>221</v>
      </c>
      <c r="J8" s="66"/>
      <c r="K8" s="66" t="s">
        <v>216</v>
      </c>
      <c r="L8" s="66" t="s">
        <v>211</v>
      </c>
    </row>
    <row r="9" spans="2:12">
      <c r="B9" s="63"/>
      <c r="C9" s="63"/>
      <c r="D9" s="64"/>
      <c r="E9" s="63" t="s">
        <v>204</v>
      </c>
      <c r="F9" s="63" t="s">
        <v>205</v>
      </c>
      <c r="G9" s="63" t="s">
        <v>222</v>
      </c>
      <c r="H9" s="63" t="s">
        <v>207</v>
      </c>
      <c r="I9" s="66" t="s">
        <v>208</v>
      </c>
      <c r="J9" s="66" t="s">
        <v>209</v>
      </c>
      <c r="K9" s="66" t="s">
        <v>210</v>
      </c>
      <c r="L9" s="66" t="s">
        <v>211</v>
      </c>
    </row>
    <row r="10" spans="2:12">
      <c r="B10" s="63"/>
      <c r="C10" s="63"/>
      <c r="D10" s="64"/>
      <c r="E10" s="63" t="s">
        <v>217</v>
      </c>
      <c r="F10" s="63" t="s">
        <v>218</v>
      </c>
      <c r="G10" s="63" t="s">
        <v>223</v>
      </c>
      <c r="H10" s="63" t="s">
        <v>220</v>
      </c>
      <c r="I10" s="66" t="s">
        <v>224</v>
      </c>
      <c r="J10" s="66"/>
      <c r="K10" s="66" t="s">
        <v>210</v>
      </c>
      <c r="L10" s="66" t="s">
        <v>211</v>
      </c>
    </row>
    <row r="11" ht="21.6" spans="2:12">
      <c r="B11" s="63"/>
      <c r="C11" s="63"/>
      <c r="D11" s="64"/>
      <c r="E11" s="63" t="s">
        <v>225</v>
      </c>
      <c r="F11" s="63" t="s">
        <v>226</v>
      </c>
      <c r="G11" s="63" t="s">
        <v>227</v>
      </c>
      <c r="H11" s="63" t="s">
        <v>228</v>
      </c>
      <c r="I11" s="66" t="s">
        <v>229</v>
      </c>
      <c r="J11" s="66" t="s">
        <v>209</v>
      </c>
      <c r="K11" s="66" t="s">
        <v>210</v>
      </c>
      <c r="L11" s="66" t="s">
        <v>211</v>
      </c>
    </row>
    <row r="12" spans="2:12">
      <c r="B12" s="63"/>
      <c r="C12" s="63" t="s">
        <v>230</v>
      </c>
      <c r="D12" s="64">
        <v>1.89</v>
      </c>
      <c r="E12" s="63" t="s">
        <v>204</v>
      </c>
      <c r="F12" s="63" t="s">
        <v>212</v>
      </c>
      <c r="G12" s="63" t="s">
        <v>213</v>
      </c>
      <c r="H12" s="63" t="s">
        <v>207</v>
      </c>
      <c r="I12" s="66" t="s">
        <v>208</v>
      </c>
      <c r="J12" s="66" t="s">
        <v>209</v>
      </c>
      <c r="K12" s="66" t="s">
        <v>210</v>
      </c>
      <c r="L12" s="66" t="s">
        <v>211</v>
      </c>
    </row>
    <row r="13" spans="2:12">
      <c r="B13" s="63"/>
      <c r="C13" s="63"/>
      <c r="D13" s="64"/>
      <c r="E13" s="63" t="s">
        <v>204</v>
      </c>
      <c r="F13" s="63" t="s">
        <v>205</v>
      </c>
      <c r="G13" s="63" t="s">
        <v>222</v>
      </c>
      <c r="H13" s="63" t="s">
        <v>207</v>
      </c>
      <c r="I13" s="66" t="s">
        <v>208</v>
      </c>
      <c r="J13" s="66" t="s">
        <v>209</v>
      </c>
      <c r="K13" s="66" t="s">
        <v>210</v>
      </c>
      <c r="L13" s="66" t="s">
        <v>211</v>
      </c>
    </row>
    <row r="14" spans="2:12">
      <c r="B14" s="63"/>
      <c r="C14" s="63"/>
      <c r="D14" s="64"/>
      <c r="E14" s="63" t="s">
        <v>204</v>
      </c>
      <c r="F14" s="63" t="s">
        <v>205</v>
      </c>
      <c r="G14" s="63" t="s">
        <v>206</v>
      </c>
      <c r="H14" s="63" t="s">
        <v>207</v>
      </c>
      <c r="I14" s="66" t="s">
        <v>208</v>
      </c>
      <c r="J14" s="66" t="s">
        <v>209</v>
      </c>
      <c r="K14" s="66" t="s">
        <v>210</v>
      </c>
      <c r="L14" s="66" t="s">
        <v>211</v>
      </c>
    </row>
    <row r="15" spans="2:12">
      <c r="B15" s="63"/>
      <c r="C15" s="63"/>
      <c r="D15" s="64"/>
      <c r="E15" s="63" t="s">
        <v>217</v>
      </c>
      <c r="F15" s="63" t="s">
        <v>218</v>
      </c>
      <c r="G15" s="63" t="s">
        <v>223</v>
      </c>
      <c r="H15" s="63" t="s">
        <v>220</v>
      </c>
      <c r="I15" s="66" t="s">
        <v>224</v>
      </c>
      <c r="J15" s="66"/>
      <c r="K15" s="66" t="s">
        <v>210</v>
      </c>
      <c r="L15" s="66" t="s">
        <v>211</v>
      </c>
    </row>
    <row r="16" ht="21.6" spans="2:12">
      <c r="B16" s="63"/>
      <c r="C16" s="63"/>
      <c r="D16" s="64"/>
      <c r="E16" s="63" t="s">
        <v>225</v>
      </c>
      <c r="F16" s="63" t="s">
        <v>226</v>
      </c>
      <c r="G16" s="63" t="s">
        <v>227</v>
      </c>
      <c r="H16" s="63" t="s">
        <v>228</v>
      </c>
      <c r="I16" s="66" t="s">
        <v>229</v>
      </c>
      <c r="J16" s="66" t="s">
        <v>209</v>
      </c>
      <c r="K16" s="66" t="s">
        <v>210</v>
      </c>
      <c r="L16" s="66" t="s">
        <v>211</v>
      </c>
    </row>
    <row r="17" spans="2:12">
      <c r="B17" s="63"/>
      <c r="C17" s="63"/>
      <c r="D17" s="64"/>
      <c r="E17" s="63" t="s">
        <v>217</v>
      </c>
      <c r="F17" s="63" t="s">
        <v>218</v>
      </c>
      <c r="G17" s="63" t="s">
        <v>219</v>
      </c>
      <c r="H17" s="63" t="s">
        <v>220</v>
      </c>
      <c r="I17" s="66" t="s">
        <v>221</v>
      </c>
      <c r="J17" s="66"/>
      <c r="K17" s="66" t="s">
        <v>216</v>
      </c>
      <c r="L17" s="66" t="s">
        <v>211</v>
      </c>
    </row>
    <row r="18" spans="2:12">
      <c r="B18" s="63"/>
      <c r="C18" s="63"/>
      <c r="D18" s="64"/>
      <c r="E18" s="63" t="s">
        <v>204</v>
      </c>
      <c r="F18" s="63" t="s">
        <v>214</v>
      </c>
      <c r="G18" s="63" t="s">
        <v>215</v>
      </c>
      <c r="H18" s="63" t="s">
        <v>207</v>
      </c>
      <c r="I18" s="66" t="s">
        <v>208</v>
      </c>
      <c r="J18" s="66" t="s">
        <v>209</v>
      </c>
      <c r="K18" s="66" t="s">
        <v>216</v>
      </c>
      <c r="L18" s="66" t="s">
        <v>211</v>
      </c>
    </row>
    <row r="19" spans="2:12">
      <c r="B19" s="63"/>
      <c r="C19" s="63" t="s">
        <v>231</v>
      </c>
      <c r="D19" s="64">
        <v>39.55</v>
      </c>
      <c r="E19" s="63" t="s">
        <v>217</v>
      </c>
      <c r="F19" s="63" t="s">
        <v>218</v>
      </c>
      <c r="G19" s="63" t="s">
        <v>223</v>
      </c>
      <c r="H19" s="63" t="s">
        <v>220</v>
      </c>
      <c r="I19" s="66" t="s">
        <v>224</v>
      </c>
      <c r="J19" s="66"/>
      <c r="K19" s="66" t="s">
        <v>210</v>
      </c>
      <c r="L19" s="66" t="s">
        <v>211</v>
      </c>
    </row>
    <row r="20" spans="2:12">
      <c r="B20" s="63"/>
      <c r="C20" s="63"/>
      <c r="D20" s="64"/>
      <c r="E20" s="63" t="s">
        <v>217</v>
      </c>
      <c r="F20" s="63" t="s">
        <v>218</v>
      </c>
      <c r="G20" s="63" t="s">
        <v>219</v>
      </c>
      <c r="H20" s="63" t="s">
        <v>220</v>
      </c>
      <c r="I20" s="66" t="s">
        <v>221</v>
      </c>
      <c r="J20" s="66"/>
      <c r="K20" s="66" t="s">
        <v>216</v>
      </c>
      <c r="L20" s="66" t="s">
        <v>211</v>
      </c>
    </row>
    <row r="21" ht="21.6" spans="2:12">
      <c r="B21" s="63"/>
      <c r="C21" s="63"/>
      <c r="D21" s="64"/>
      <c r="E21" s="63" t="s">
        <v>225</v>
      </c>
      <c r="F21" s="63" t="s">
        <v>226</v>
      </c>
      <c r="G21" s="63" t="s">
        <v>227</v>
      </c>
      <c r="H21" s="63" t="s">
        <v>228</v>
      </c>
      <c r="I21" s="66" t="s">
        <v>229</v>
      </c>
      <c r="J21" s="66" t="s">
        <v>209</v>
      </c>
      <c r="K21" s="66" t="s">
        <v>210</v>
      </c>
      <c r="L21" s="66" t="s">
        <v>211</v>
      </c>
    </row>
    <row r="22" spans="2:12">
      <c r="B22" s="63"/>
      <c r="C22" s="63"/>
      <c r="D22" s="64"/>
      <c r="E22" s="63" t="s">
        <v>204</v>
      </c>
      <c r="F22" s="63" t="s">
        <v>214</v>
      </c>
      <c r="G22" s="63" t="s">
        <v>215</v>
      </c>
      <c r="H22" s="63" t="s">
        <v>207</v>
      </c>
      <c r="I22" s="66" t="s">
        <v>208</v>
      </c>
      <c r="J22" s="66" t="s">
        <v>209</v>
      </c>
      <c r="K22" s="66" t="s">
        <v>216</v>
      </c>
      <c r="L22" s="66" t="s">
        <v>211</v>
      </c>
    </row>
    <row r="23" spans="2:12">
      <c r="B23" s="63"/>
      <c r="C23" s="63"/>
      <c r="D23" s="64"/>
      <c r="E23" s="63" t="s">
        <v>204</v>
      </c>
      <c r="F23" s="63" t="s">
        <v>205</v>
      </c>
      <c r="G23" s="63" t="s">
        <v>206</v>
      </c>
      <c r="H23" s="63" t="s">
        <v>207</v>
      </c>
      <c r="I23" s="66" t="s">
        <v>208</v>
      </c>
      <c r="J23" s="66" t="s">
        <v>209</v>
      </c>
      <c r="K23" s="66" t="s">
        <v>210</v>
      </c>
      <c r="L23" s="66" t="s">
        <v>211</v>
      </c>
    </row>
    <row r="24" spans="2:12">
      <c r="B24" s="63"/>
      <c r="C24" s="63"/>
      <c r="D24" s="64"/>
      <c r="E24" s="63" t="s">
        <v>204</v>
      </c>
      <c r="F24" s="63" t="s">
        <v>212</v>
      </c>
      <c r="G24" s="63" t="s">
        <v>213</v>
      </c>
      <c r="H24" s="63" t="s">
        <v>207</v>
      </c>
      <c r="I24" s="66" t="s">
        <v>208</v>
      </c>
      <c r="J24" s="66" t="s">
        <v>209</v>
      </c>
      <c r="K24" s="66" t="s">
        <v>210</v>
      </c>
      <c r="L24" s="66" t="s">
        <v>211</v>
      </c>
    </row>
    <row r="25" spans="2:12">
      <c r="B25" s="63"/>
      <c r="C25" s="63"/>
      <c r="D25" s="64"/>
      <c r="E25" s="63" t="s">
        <v>204</v>
      </c>
      <c r="F25" s="63" t="s">
        <v>205</v>
      </c>
      <c r="G25" s="63" t="s">
        <v>222</v>
      </c>
      <c r="H25" s="63" t="s">
        <v>207</v>
      </c>
      <c r="I25" s="66" t="s">
        <v>208</v>
      </c>
      <c r="J25" s="66" t="s">
        <v>209</v>
      </c>
      <c r="K25" s="66" t="s">
        <v>210</v>
      </c>
      <c r="L25" s="66" t="s">
        <v>211</v>
      </c>
    </row>
    <row r="26" spans="2:12">
      <c r="B26" s="63"/>
      <c r="C26" s="63" t="s">
        <v>232</v>
      </c>
      <c r="D26" s="64">
        <v>43.57</v>
      </c>
      <c r="E26" s="63" t="s">
        <v>204</v>
      </c>
      <c r="F26" s="63" t="s">
        <v>205</v>
      </c>
      <c r="G26" s="63" t="s">
        <v>222</v>
      </c>
      <c r="H26" s="63" t="s">
        <v>207</v>
      </c>
      <c r="I26" s="66" t="s">
        <v>208</v>
      </c>
      <c r="J26" s="66" t="s">
        <v>209</v>
      </c>
      <c r="K26" s="66" t="s">
        <v>210</v>
      </c>
      <c r="L26" s="66" t="s">
        <v>211</v>
      </c>
    </row>
    <row r="27" spans="2:12">
      <c r="B27" s="63"/>
      <c r="C27" s="63"/>
      <c r="D27" s="64"/>
      <c r="E27" s="63" t="s">
        <v>204</v>
      </c>
      <c r="F27" s="63" t="s">
        <v>205</v>
      </c>
      <c r="G27" s="63" t="s">
        <v>206</v>
      </c>
      <c r="H27" s="63" t="s">
        <v>207</v>
      </c>
      <c r="I27" s="66" t="s">
        <v>208</v>
      </c>
      <c r="J27" s="66" t="s">
        <v>209</v>
      </c>
      <c r="K27" s="66" t="s">
        <v>210</v>
      </c>
      <c r="L27" s="66" t="s">
        <v>211</v>
      </c>
    </row>
    <row r="28" spans="2:12">
      <c r="B28" s="63"/>
      <c r="C28" s="63"/>
      <c r="D28" s="64"/>
      <c r="E28" s="63" t="s">
        <v>217</v>
      </c>
      <c r="F28" s="63" t="s">
        <v>218</v>
      </c>
      <c r="G28" s="63" t="s">
        <v>223</v>
      </c>
      <c r="H28" s="63" t="s">
        <v>220</v>
      </c>
      <c r="I28" s="66" t="s">
        <v>224</v>
      </c>
      <c r="J28" s="66"/>
      <c r="K28" s="66" t="s">
        <v>210</v>
      </c>
      <c r="L28" s="66" t="s">
        <v>211</v>
      </c>
    </row>
    <row r="29" spans="2:12">
      <c r="B29" s="63"/>
      <c r="C29" s="63"/>
      <c r="D29" s="64"/>
      <c r="E29" s="63" t="s">
        <v>204</v>
      </c>
      <c r="F29" s="63" t="s">
        <v>214</v>
      </c>
      <c r="G29" s="63" t="s">
        <v>215</v>
      </c>
      <c r="H29" s="63" t="s">
        <v>207</v>
      </c>
      <c r="I29" s="66" t="s">
        <v>208</v>
      </c>
      <c r="J29" s="66" t="s">
        <v>209</v>
      </c>
      <c r="K29" s="66" t="s">
        <v>216</v>
      </c>
      <c r="L29" s="66" t="s">
        <v>211</v>
      </c>
    </row>
    <row r="30" spans="2:12">
      <c r="B30" s="63"/>
      <c r="C30" s="63"/>
      <c r="D30" s="64"/>
      <c r="E30" s="63" t="s">
        <v>204</v>
      </c>
      <c r="F30" s="63" t="s">
        <v>212</v>
      </c>
      <c r="G30" s="63" t="s">
        <v>213</v>
      </c>
      <c r="H30" s="63" t="s">
        <v>207</v>
      </c>
      <c r="I30" s="66" t="s">
        <v>208</v>
      </c>
      <c r="J30" s="66" t="s">
        <v>209</v>
      </c>
      <c r="K30" s="66" t="s">
        <v>210</v>
      </c>
      <c r="L30" s="66" t="s">
        <v>211</v>
      </c>
    </row>
    <row r="31" ht="21.6" spans="2:12">
      <c r="B31" s="63"/>
      <c r="C31" s="63"/>
      <c r="D31" s="64"/>
      <c r="E31" s="63" t="s">
        <v>225</v>
      </c>
      <c r="F31" s="63" t="s">
        <v>226</v>
      </c>
      <c r="G31" s="63" t="s">
        <v>227</v>
      </c>
      <c r="H31" s="63" t="s">
        <v>228</v>
      </c>
      <c r="I31" s="66" t="s">
        <v>229</v>
      </c>
      <c r="J31" s="66" t="s">
        <v>209</v>
      </c>
      <c r="K31" s="66" t="s">
        <v>210</v>
      </c>
      <c r="L31" s="66" t="s">
        <v>211</v>
      </c>
    </row>
    <row r="32" spans="2:12">
      <c r="B32" s="63"/>
      <c r="C32" s="63"/>
      <c r="D32" s="64"/>
      <c r="E32" s="63" t="s">
        <v>217</v>
      </c>
      <c r="F32" s="63" t="s">
        <v>218</v>
      </c>
      <c r="G32" s="63" t="s">
        <v>219</v>
      </c>
      <c r="H32" s="63" t="s">
        <v>220</v>
      </c>
      <c r="I32" s="66" t="s">
        <v>221</v>
      </c>
      <c r="J32" s="66"/>
      <c r="K32" s="66" t="s">
        <v>216</v>
      </c>
      <c r="L32" s="66" t="s">
        <v>211</v>
      </c>
    </row>
    <row r="33" spans="2:12">
      <c r="B33" s="63"/>
      <c r="C33" s="63" t="s">
        <v>233</v>
      </c>
      <c r="D33" s="64">
        <v>19.69</v>
      </c>
      <c r="E33" s="63" t="s">
        <v>204</v>
      </c>
      <c r="F33" s="63" t="s">
        <v>212</v>
      </c>
      <c r="G33" s="63" t="s">
        <v>213</v>
      </c>
      <c r="H33" s="63" t="s">
        <v>207</v>
      </c>
      <c r="I33" s="66" t="s">
        <v>208</v>
      </c>
      <c r="J33" s="66" t="s">
        <v>209</v>
      </c>
      <c r="K33" s="66" t="s">
        <v>210</v>
      </c>
      <c r="L33" s="66" t="s">
        <v>211</v>
      </c>
    </row>
    <row r="34" spans="2:12">
      <c r="B34" s="63"/>
      <c r="C34" s="63"/>
      <c r="D34" s="64"/>
      <c r="E34" s="63" t="s">
        <v>204</v>
      </c>
      <c r="F34" s="63" t="s">
        <v>205</v>
      </c>
      <c r="G34" s="63" t="s">
        <v>222</v>
      </c>
      <c r="H34" s="63" t="s">
        <v>207</v>
      </c>
      <c r="I34" s="66" t="s">
        <v>208</v>
      </c>
      <c r="J34" s="66" t="s">
        <v>209</v>
      </c>
      <c r="K34" s="66" t="s">
        <v>210</v>
      </c>
      <c r="L34" s="66" t="s">
        <v>211</v>
      </c>
    </row>
    <row r="35" ht="21.6" spans="2:12">
      <c r="B35" s="63"/>
      <c r="C35" s="63"/>
      <c r="D35" s="64"/>
      <c r="E35" s="63" t="s">
        <v>225</v>
      </c>
      <c r="F35" s="63" t="s">
        <v>226</v>
      </c>
      <c r="G35" s="63" t="s">
        <v>227</v>
      </c>
      <c r="H35" s="63" t="s">
        <v>228</v>
      </c>
      <c r="I35" s="66" t="s">
        <v>229</v>
      </c>
      <c r="J35" s="66" t="s">
        <v>209</v>
      </c>
      <c r="K35" s="66" t="s">
        <v>210</v>
      </c>
      <c r="L35" s="66" t="s">
        <v>211</v>
      </c>
    </row>
    <row r="36" spans="2:12">
      <c r="B36" s="63"/>
      <c r="C36" s="63"/>
      <c r="D36" s="64"/>
      <c r="E36" s="63" t="s">
        <v>204</v>
      </c>
      <c r="F36" s="63" t="s">
        <v>205</v>
      </c>
      <c r="G36" s="63" t="s">
        <v>206</v>
      </c>
      <c r="H36" s="63" t="s">
        <v>207</v>
      </c>
      <c r="I36" s="66" t="s">
        <v>208</v>
      </c>
      <c r="J36" s="66" t="s">
        <v>209</v>
      </c>
      <c r="K36" s="66" t="s">
        <v>210</v>
      </c>
      <c r="L36" s="66" t="s">
        <v>211</v>
      </c>
    </row>
    <row r="37" spans="2:12">
      <c r="B37" s="63"/>
      <c r="C37" s="63"/>
      <c r="D37" s="64"/>
      <c r="E37" s="63" t="s">
        <v>217</v>
      </c>
      <c r="F37" s="63" t="s">
        <v>218</v>
      </c>
      <c r="G37" s="63" t="s">
        <v>219</v>
      </c>
      <c r="H37" s="63" t="s">
        <v>220</v>
      </c>
      <c r="I37" s="66" t="s">
        <v>221</v>
      </c>
      <c r="J37" s="66"/>
      <c r="K37" s="66" t="s">
        <v>216</v>
      </c>
      <c r="L37" s="66" t="s">
        <v>211</v>
      </c>
    </row>
    <row r="38" spans="2:12">
      <c r="B38" s="63"/>
      <c r="C38" s="63"/>
      <c r="D38" s="64"/>
      <c r="E38" s="63" t="s">
        <v>217</v>
      </c>
      <c r="F38" s="63" t="s">
        <v>218</v>
      </c>
      <c r="G38" s="63" t="s">
        <v>223</v>
      </c>
      <c r="H38" s="63" t="s">
        <v>220</v>
      </c>
      <c r="I38" s="66" t="s">
        <v>224</v>
      </c>
      <c r="J38" s="66"/>
      <c r="K38" s="66" t="s">
        <v>210</v>
      </c>
      <c r="L38" s="66" t="s">
        <v>211</v>
      </c>
    </row>
    <row r="39" spans="2:12">
      <c r="B39" s="63"/>
      <c r="C39" s="63"/>
      <c r="D39" s="64"/>
      <c r="E39" s="63" t="s">
        <v>204</v>
      </c>
      <c r="F39" s="63" t="s">
        <v>214</v>
      </c>
      <c r="G39" s="63" t="s">
        <v>215</v>
      </c>
      <c r="H39" s="63" t="s">
        <v>207</v>
      </c>
      <c r="I39" s="66" t="s">
        <v>208</v>
      </c>
      <c r="J39" s="66" t="s">
        <v>209</v>
      </c>
      <c r="K39" s="66" t="s">
        <v>216</v>
      </c>
      <c r="L39" s="66" t="s">
        <v>211</v>
      </c>
    </row>
    <row r="40" spans="2:12">
      <c r="B40" s="63"/>
      <c r="C40" s="63" t="s">
        <v>234</v>
      </c>
      <c r="D40" s="64">
        <v>30.68</v>
      </c>
      <c r="E40" s="63" t="s">
        <v>217</v>
      </c>
      <c r="F40" s="63" t="s">
        <v>218</v>
      </c>
      <c r="G40" s="63" t="s">
        <v>223</v>
      </c>
      <c r="H40" s="63" t="s">
        <v>220</v>
      </c>
      <c r="I40" s="66" t="s">
        <v>224</v>
      </c>
      <c r="J40" s="66"/>
      <c r="K40" s="66" t="s">
        <v>210</v>
      </c>
      <c r="L40" s="66" t="s">
        <v>211</v>
      </c>
    </row>
    <row r="41" spans="2:12">
      <c r="B41" s="63"/>
      <c r="C41" s="63"/>
      <c r="D41" s="64"/>
      <c r="E41" s="63" t="s">
        <v>204</v>
      </c>
      <c r="F41" s="63" t="s">
        <v>205</v>
      </c>
      <c r="G41" s="63" t="s">
        <v>206</v>
      </c>
      <c r="H41" s="63" t="s">
        <v>207</v>
      </c>
      <c r="I41" s="66" t="s">
        <v>208</v>
      </c>
      <c r="J41" s="66" t="s">
        <v>209</v>
      </c>
      <c r="K41" s="66" t="s">
        <v>210</v>
      </c>
      <c r="L41" s="66" t="s">
        <v>211</v>
      </c>
    </row>
    <row r="42" spans="2:12">
      <c r="B42" s="63"/>
      <c r="C42" s="63"/>
      <c r="D42" s="64"/>
      <c r="E42" s="63" t="s">
        <v>204</v>
      </c>
      <c r="F42" s="63" t="s">
        <v>214</v>
      </c>
      <c r="G42" s="63" t="s">
        <v>215</v>
      </c>
      <c r="H42" s="63" t="s">
        <v>207</v>
      </c>
      <c r="I42" s="66" t="s">
        <v>208</v>
      </c>
      <c r="J42" s="66" t="s">
        <v>209</v>
      </c>
      <c r="K42" s="66" t="s">
        <v>216</v>
      </c>
      <c r="L42" s="66" t="s">
        <v>211</v>
      </c>
    </row>
    <row r="43" spans="2:12">
      <c r="B43" s="63"/>
      <c r="C43" s="63"/>
      <c r="D43" s="64"/>
      <c r="E43" s="63" t="s">
        <v>217</v>
      </c>
      <c r="F43" s="63" t="s">
        <v>218</v>
      </c>
      <c r="G43" s="63" t="s">
        <v>219</v>
      </c>
      <c r="H43" s="63" t="s">
        <v>220</v>
      </c>
      <c r="I43" s="66" t="s">
        <v>221</v>
      </c>
      <c r="J43" s="66"/>
      <c r="K43" s="66" t="s">
        <v>216</v>
      </c>
      <c r="L43" s="66" t="s">
        <v>211</v>
      </c>
    </row>
    <row r="44" spans="2:12">
      <c r="B44" s="63"/>
      <c r="C44" s="63"/>
      <c r="D44" s="64"/>
      <c r="E44" s="63" t="s">
        <v>204</v>
      </c>
      <c r="F44" s="63" t="s">
        <v>212</v>
      </c>
      <c r="G44" s="63" t="s">
        <v>213</v>
      </c>
      <c r="H44" s="63" t="s">
        <v>207</v>
      </c>
      <c r="I44" s="66" t="s">
        <v>208</v>
      </c>
      <c r="J44" s="66" t="s">
        <v>209</v>
      </c>
      <c r="K44" s="66" t="s">
        <v>210</v>
      </c>
      <c r="L44" s="66" t="s">
        <v>211</v>
      </c>
    </row>
    <row r="45" spans="2:12">
      <c r="B45" s="63"/>
      <c r="C45" s="63"/>
      <c r="D45" s="64"/>
      <c r="E45" s="63" t="s">
        <v>204</v>
      </c>
      <c r="F45" s="63" t="s">
        <v>205</v>
      </c>
      <c r="G45" s="63" t="s">
        <v>222</v>
      </c>
      <c r="H45" s="63" t="s">
        <v>207</v>
      </c>
      <c r="I45" s="66" t="s">
        <v>208</v>
      </c>
      <c r="J45" s="66" t="s">
        <v>209</v>
      </c>
      <c r="K45" s="66" t="s">
        <v>210</v>
      </c>
      <c r="L45" s="66" t="s">
        <v>211</v>
      </c>
    </row>
    <row r="46" ht="21.6" spans="2:12">
      <c r="B46" s="63"/>
      <c r="C46" s="63"/>
      <c r="D46" s="64"/>
      <c r="E46" s="63" t="s">
        <v>225</v>
      </c>
      <c r="F46" s="63" t="s">
        <v>226</v>
      </c>
      <c r="G46" s="63" t="s">
        <v>227</v>
      </c>
      <c r="H46" s="63" t="s">
        <v>228</v>
      </c>
      <c r="I46" s="66" t="s">
        <v>229</v>
      </c>
      <c r="J46" s="66" t="s">
        <v>209</v>
      </c>
      <c r="K46" s="66" t="s">
        <v>210</v>
      </c>
      <c r="L46" s="66" t="s">
        <v>211</v>
      </c>
    </row>
    <row r="47" ht="21.6" spans="2:12">
      <c r="B47" s="63"/>
      <c r="C47" s="63" t="s">
        <v>235</v>
      </c>
      <c r="D47" s="64">
        <v>5.8</v>
      </c>
      <c r="E47" s="63" t="s">
        <v>225</v>
      </c>
      <c r="F47" s="63" t="s">
        <v>226</v>
      </c>
      <c r="G47" s="63" t="s">
        <v>227</v>
      </c>
      <c r="H47" s="63" t="s">
        <v>228</v>
      </c>
      <c r="I47" s="66" t="s">
        <v>229</v>
      </c>
      <c r="J47" s="66" t="s">
        <v>209</v>
      </c>
      <c r="K47" s="66" t="s">
        <v>210</v>
      </c>
      <c r="L47" s="66" t="s">
        <v>211</v>
      </c>
    </row>
    <row r="48" spans="2:12">
      <c r="B48" s="63"/>
      <c r="C48" s="63"/>
      <c r="D48" s="64"/>
      <c r="E48" s="63" t="s">
        <v>204</v>
      </c>
      <c r="F48" s="63" t="s">
        <v>212</v>
      </c>
      <c r="G48" s="63" t="s">
        <v>213</v>
      </c>
      <c r="H48" s="63" t="s">
        <v>207</v>
      </c>
      <c r="I48" s="66" t="s">
        <v>208</v>
      </c>
      <c r="J48" s="66" t="s">
        <v>209</v>
      </c>
      <c r="K48" s="66" t="s">
        <v>210</v>
      </c>
      <c r="L48" s="66" t="s">
        <v>211</v>
      </c>
    </row>
    <row r="49" spans="2:12">
      <c r="B49" s="63"/>
      <c r="C49" s="63"/>
      <c r="D49" s="64"/>
      <c r="E49" s="63" t="s">
        <v>217</v>
      </c>
      <c r="F49" s="63" t="s">
        <v>218</v>
      </c>
      <c r="G49" s="63" t="s">
        <v>219</v>
      </c>
      <c r="H49" s="63" t="s">
        <v>220</v>
      </c>
      <c r="I49" s="66" t="s">
        <v>221</v>
      </c>
      <c r="J49" s="66"/>
      <c r="K49" s="66" t="s">
        <v>216</v>
      </c>
      <c r="L49" s="66" t="s">
        <v>211</v>
      </c>
    </row>
    <row r="50" spans="2:12">
      <c r="B50" s="63"/>
      <c r="C50" s="63"/>
      <c r="D50" s="64"/>
      <c r="E50" s="63" t="s">
        <v>204</v>
      </c>
      <c r="F50" s="63" t="s">
        <v>205</v>
      </c>
      <c r="G50" s="63" t="s">
        <v>222</v>
      </c>
      <c r="H50" s="63" t="s">
        <v>207</v>
      </c>
      <c r="I50" s="66" t="s">
        <v>208</v>
      </c>
      <c r="J50" s="66" t="s">
        <v>209</v>
      </c>
      <c r="K50" s="66" t="s">
        <v>210</v>
      </c>
      <c r="L50" s="66" t="s">
        <v>211</v>
      </c>
    </row>
    <row r="51" spans="2:12">
      <c r="B51" s="63"/>
      <c r="C51" s="63"/>
      <c r="D51" s="64"/>
      <c r="E51" s="63" t="s">
        <v>204</v>
      </c>
      <c r="F51" s="63" t="s">
        <v>214</v>
      </c>
      <c r="G51" s="63" t="s">
        <v>215</v>
      </c>
      <c r="H51" s="63" t="s">
        <v>207</v>
      </c>
      <c r="I51" s="66" t="s">
        <v>208</v>
      </c>
      <c r="J51" s="66" t="s">
        <v>209</v>
      </c>
      <c r="K51" s="66" t="s">
        <v>216</v>
      </c>
      <c r="L51" s="66" t="s">
        <v>211</v>
      </c>
    </row>
    <row r="52" spans="2:12">
      <c r="B52" s="63"/>
      <c r="C52" s="63"/>
      <c r="D52" s="64"/>
      <c r="E52" s="63" t="s">
        <v>204</v>
      </c>
      <c r="F52" s="63" t="s">
        <v>205</v>
      </c>
      <c r="G52" s="63" t="s">
        <v>206</v>
      </c>
      <c r="H52" s="63" t="s">
        <v>207</v>
      </c>
      <c r="I52" s="66" t="s">
        <v>208</v>
      </c>
      <c r="J52" s="66" t="s">
        <v>209</v>
      </c>
      <c r="K52" s="66" t="s">
        <v>210</v>
      </c>
      <c r="L52" s="66" t="s">
        <v>211</v>
      </c>
    </row>
    <row r="53" spans="2:12">
      <c r="B53" s="63"/>
      <c r="C53" s="63"/>
      <c r="D53" s="64"/>
      <c r="E53" s="63" t="s">
        <v>217</v>
      </c>
      <c r="F53" s="63" t="s">
        <v>218</v>
      </c>
      <c r="G53" s="63" t="s">
        <v>223</v>
      </c>
      <c r="H53" s="63" t="s">
        <v>220</v>
      </c>
      <c r="I53" s="66" t="s">
        <v>224</v>
      </c>
      <c r="J53" s="66"/>
      <c r="K53" s="66" t="s">
        <v>210</v>
      </c>
      <c r="L53" s="66" t="s">
        <v>211</v>
      </c>
    </row>
    <row r="54" spans="2:12">
      <c r="B54" s="63"/>
      <c r="C54" s="63" t="s">
        <v>236</v>
      </c>
      <c r="D54" s="64">
        <v>14.42</v>
      </c>
      <c r="E54" s="63" t="s">
        <v>204</v>
      </c>
      <c r="F54" s="63" t="s">
        <v>205</v>
      </c>
      <c r="G54" s="63" t="s">
        <v>237</v>
      </c>
      <c r="H54" s="63" t="s">
        <v>207</v>
      </c>
      <c r="I54" s="66" t="s">
        <v>208</v>
      </c>
      <c r="J54" s="66" t="s">
        <v>209</v>
      </c>
      <c r="K54" s="66" t="s">
        <v>210</v>
      </c>
      <c r="L54" s="66" t="s">
        <v>211</v>
      </c>
    </row>
    <row r="55" ht="21.6" spans="2:12">
      <c r="B55" s="63"/>
      <c r="C55" s="63"/>
      <c r="D55" s="64"/>
      <c r="E55" s="63" t="s">
        <v>225</v>
      </c>
      <c r="F55" s="63" t="s">
        <v>226</v>
      </c>
      <c r="G55" s="63" t="s">
        <v>227</v>
      </c>
      <c r="H55" s="63" t="s">
        <v>228</v>
      </c>
      <c r="I55" s="66" t="s">
        <v>229</v>
      </c>
      <c r="J55" s="66" t="s">
        <v>209</v>
      </c>
      <c r="K55" s="66" t="s">
        <v>210</v>
      </c>
      <c r="L55" s="66" t="s">
        <v>211</v>
      </c>
    </row>
    <row r="56" spans="2:12">
      <c r="B56" s="63"/>
      <c r="C56" s="63"/>
      <c r="D56" s="64"/>
      <c r="E56" s="63" t="s">
        <v>217</v>
      </c>
      <c r="F56" s="63" t="s">
        <v>218</v>
      </c>
      <c r="G56" s="63" t="s">
        <v>238</v>
      </c>
      <c r="H56" s="63" t="s">
        <v>220</v>
      </c>
      <c r="I56" s="66" t="s">
        <v>224</v>
      </c>
      <c r="J56" s="66"/>
      <c r="K56" s="66" t="s">
        <v>210</v>
      </c>
      <c r="L56" s="66" t="s">
        <v>211</v>
      </c>
    </row>
    <row r="57" spans="2:12">
      <c r="B57" s="63"/>
      <c r="C57" s="63"/>
      <c r="D57" s="64"/>
      <c r="E57" s="63" t="s">
        <v>217</v>
      </c>
      <c r="F57" s="63" t="s">
        <v>218</v>
      </c>
      <c r="G57" s="63" t="s">
        <v>239</v>
      </c>
      <c r="H57" s="63" t="s">
        <v>220</v>
      </c>
      <c r="I57" s="66" t="s">
        <v>224</v>
      </c>
      <c r="J57" s="66"/>
      <c r="K57" s="66" t="s">
        <v>216</v>
      </c>
      <c r="L57" s="66" t="s">
        <v>211</v>
      </c>
    </row>
    <row r="58" spans="2:12">
      <c r="B58" s="63"/>
      <c r="C58" s="63"/>
      <c r="D58" s="64"/>
      <c r="E58" s="63" t="s">
        <v>204</v>
      </c>
      <c r="F58" s="63" t="s">
        <v>212</v>
      </c>
      <c r="G58" s="63" t="s">
        <v>213</v>
      </c>
      <c r="H58" s="63" t="s">
        <v>207</v>
      </c>
      <c r="I58" s="66" t="s">
        <v>208</v>
      </c>
      <c r="J58" s="66" t="s">
        <v>209</v>
      </c>
      <c r="K58" s="66" t="s">
        <v>210</v>
      </c>
      <c r="L58" s="66" t="s">
        <v>211</v>
      </c>
    </row>
    <row r="59" spans="2:12">
      <c r="B59" s="63"/>
      <c r="C59" s="63"/>
      <c r="D59" s="64"/>
      <c r="E59" s="63" t="s">
        <v>240</v>
      </c>
      <c r="F59" s="63" t="s">
        <v>241</v>
      </c>
      <c r="G59" s="63" t="s">
        <v>242</v>
      </c>
      <c r="H59" s="63" t="s">
        <v>243</v>
      </c>
      <c r="I59" s="66" t="s">
        <v>244</v>
      </c>
      <c r="J59" s="66" t="s">
        <v>209</v>
      </c>
      <c r="K59" s="66" t="s">
        <v>210</v>
      </c>
      <c r="L59" s="66" t="s">
        <v>245</v>
      </c>
    </row>
    <row r="60" spans="2:12">
      <c r="B60" s="63"/>
      <c r="C60" s="63"/>
      <c r="D60" s="64"/>
      <c r="E60" s="63" t="s">
        <v>204</v>
      </c>
      <c r="F60" s="63" t="s">
        <v>205</v>
      </c>
      <c r="G60" s="63" t="s">
        <v>246</v>
      </c>
      <c r="H60" s="63" t="s">
        <v>207</v>
      </c>
      <c r="I60" s="66" t="s">
        <v>208</v>
      </c>
      <c r="J60" s="66" t="s">
        <v>209</v>
      </c>
      <c r="K60" s="66" t="s">
        <v>216</v>
      </c>
      <c r="L60" s="66" t="s">
        <v>211</v>
      </c>
    </row>
    <row r="61" spans="2:12">
      <c r="B61" s="63"/>
      <c r="C61" s="63" t="s">
        <v>247</v>
      </c>
      <c r="D61" s="64">
        <v>5.45</v>
      </c>
      <c r="E61" s="63" t="s">
        <v>204</v>
      </c>
      <c r="F61" s="63" t="s">
        <v>205</v>
      </c>
      <c r="G61" s="63" t="s">
        <v>237</v>
      </c>
      <c r="H61" s="63" t="s">
        <v>207</v>
      </c>
      <c r="I61" s="66" t="s">
        <v>208</v>
      </c>
      <c r="J61" s="66" t="s">
        <v>209</v>
      </c>
      <c r="K61" s="66" t="s">
        <v>210</v>
      </c>
      <c r="L61" s="66" t="s">
        <v>211</v>
      </c>
    </row>
    <row r="62" spans="2:12">
      <c r="B62" s="63"/>
      <c r="C62" s="63"/>
      <c r="D62" s="64"/>
      <c r="E62" s="63" t="s">
        <v>240</v>
      </c>
      <c r="F62" s="63" t="s">
        <v>241</v>
      </c>
      <c r="G62" s="63" t="s">
        <v>242</v>
      </c>
      <c r="H62" s="63" t="s">
        <v>243</v>
      </c>
      <c r="I62" s="66" t="s">
        <v>244</v>
      </c>
      <c r="J62" s="66" t="s">
        <v>209</v>
      </c>
      <c r="K62" s="66" t="s">
        <v>210</v>
      </c>
      <c r="L62" s="66" t="s">
        <v>245</v>
      </c>
    </row>
    <row r="63" spans="2:12">
      <c r="B63" s="63"/>
      <c r="C63" s="63"/>
      <c r="D63" s="64"/>
      <c r="E63" s="63" t="s">
        <v>204</v>
      </c>
      <c r="F63" s="63" t="s">
        <v>212</v>
      </c>
      <c r="G63" s="63" t="s">
        <v>213</v>
      </c>
      <c r="H63" s="63" t="s">
        <v>207</v>
      </c>
      <c r="I63" s="66" t="s">
        <v>208</v>
      </c>
      <c r="J63" s="66" t="s">
        <v>209</v>
      </c>
      <c r="K63" s="66" t="s">
        <v>210</v>
      </c>
      <c r="L63" s="66" t="s">
        <v>211</v>
      </c>
    </row>
    <row r="64" ht="21.6" spans="2:12">
      <c r="B64" s="63"/>
      <c r="C64" s="63"/>
      <c r="D64" s="64"/>
      <c r="E64" s="63" t="s">
        <v>225</v>
      </c>
      <c r="F64" s="63" t="s">
        <v>226</v>
      </c>
      <c r="G64" s="63" t="s">
        <v>227</v>
      </c>
      <c r="H64" s="63" t="s">
        <v>228</v>
      </c>
      <c r="I64" s="66" t="s">
        <v>229</v>
      </c>
      <c r="J64" s="66" t="s">
        <v>209</v>
      </c>
      <c r="K64" s="66" t="s">
        <v>210</v>
      </c>
      <c r="L64" s="66" t="s">
        <v>211</v>
      </c>
    </row>
    <row r="65" spans="2:12">
      <c r="B65" s="63"/>
      <c r="C65" s="63"/>
      <c r="D65" s="64"/>
      <c r="E65" s="63" t="s">
        <v>217</v>
      </c>
      <c r="F65" s="63" t="s">
        <v>218</v>
      </c>
      <c r="G65" s="63" t="s">
        <v>239</v>
      </c>
      <c r="H65" s="63" t="s">
        <v>220</v>
      </c>
      <c r="I65" s="66" t="s">
        <v>224</v>
      </c>
      <c r="J65" s="66"/>
      <c r="K65" s="66" t="s">
        <v>216</v>
      </c>
      <c r="L65" s="66" t="s">
        <v>211</v>
      </c>
    </row>
    <row r="66" spans="2:12">
      <c r="B66" s="63"/>
      <c r="C66" s="63"/>
      <c r="D66" s="64"/>
      <c r="E66" s="63" t="s">
        <v>217</v>
      </c>
      <c r="F66" s="63" t="s">
        <v>218</v>
      </c>
      <c r="G66" s="63" t="s">
        <v>238</v>
      </c>
      <c r="H66" s="63" t="s">
        <v>220</v>
      </c>
      <c r="I66" s="66" t="s">
        <v>224</v>
      </c>
      <c r="J66" s="66"/>
      <c r="K66" s="66" t="s">
        <v>210</v>
      </c>
      <c r="L66" s="66" t="s">
        <v>211</v>
      </c>
    </row>
    <row r="67" spans="2:12">
      <c r="B67" s="63"/>
      <c r="C67" s="63"/>
      <c r="D67" s="64"/>
      <c r="E67" s="63" t="s">
        <v>204</v>
      </c>
      <c r="F67" s="63" t="s">
        <v>205</v>
      </c>
      <c r="G67" s="63" t="s">
        <v>246</v>
      </c>
      <c r="H67" s="63" t="s">
        <v>207</v>
      </c>
      <c r="I67" s="66" t="s">
        <v>208</v>
      </c>
      <c r="J67" s="66" t="s">
        <v>209</v>
      </c>
      <c r="K67" s="66" t="s">
        <v>216</v>
      </c>
      <c r="L67" s="66" t="s">
        <v>211</v>
      </c>
    </row>
    <row r="68" ht="21.6" spans="2:12">
      <c r="B68" s="63"/>
      <c r="C68" s="63" t="s">
        <v>248</v>
      </c>
      <c r="D68" s="64">
        <v>1.43</v>
      </c>
      <c r="E68" s="63" t="s">
        <v>204</v>
      </c>
      <c r="F68" s="63" t="s">
        <v>214</v>
      </c>
      <c r="G68" s="63" t="s">
        <v>249</v>
      </c>
      <c r="H68" s="63" t="s">
        <v>228</v>
      </c>
      <c r="I68" s="66" t="s">
        <v>250</v>
      </c>
      <c r="J68" s="66" t="s">
        <v>251</v>
      </c>
      <c r="K68" s="66" t="s">
        <v>210</v>
      </c>
      <c r="L68" s="66"/>
    </row>
    <row r="69" ht="21.6" spans="2:12">
      <c r="B69" s="63"/>
      <c r="C69" s="63"/>
      <c r="D69" s="64"/>
      <c r="E69" s="63" t="s">
        <v>217</v>
      </c>
      <c r="F69" s="63" t="s">
        <v>252</v>
      </c>
      <c r="G69" s="63" t="s">
        <v>253</v>
      </c>
      <c r="H69" s="63" t="s">
        <v>220</v>
      </c>
      <c r="I69" s="66" t="s">
        <v>254</v>
      </c>
      <c r="J69" s="66"/>
      <c r="K69" s="66" t="s">
        <v>210</v>
      </c>
      <c r="L69" s="66"/>
    </row>
    <row r="70" ht="21.6" spans="2:12">
      <c r="B70" s="63"/>
      <c r="C70" s="63"/>
      <c r="D70" s="64"/>
      <c r="E70" s="63" t="s">
        <v>225</v>
      </c>
      <c r="F70" s="63" t="s">
        <v>226</v>
      </c>
      <c r="G70" s="63" t="s">
        <v>255</v>
      </c>
      <c r="H70" s="63" t="s">
        <v>228</v>
      </c>
      <c r="I70" s="66" t="s">
        <v>229</v>
      </c>
      <c r="J70" s="66" t="s">
        <v>209</v>
      </c>
      <c r="K70" s="66" t="s">
        <v>210</v>
      </c>
      <c r="L70" s="66"/>
    </row>
    <row r="71" ht="21.6" spans="2:12">
      <c r="B71" s="63"/>
      <c r="C71" s="63"/>
      <c r="D71" s="64"/>
      <c r="E71" s="63" t="s">
        <v>240</v>
      </c>
      <c r="F71" s="63" t="s">
        <v>241</v>
      </c>
      <c r="G71" s="63" t="s">
        <v>256</v>
      </c>
      <c r="H71" s="63" t="s">
        <v>243</v>
      </c>
      <c r="I71" s="66" t="s">
        <v>257</v>
      </c>
      <c r="J71" s="66" t="s">
        <v>258</v>
      </c>
      <c r="K71" s="66" t="s">
        <v>210</v>
      </c>
      <c r="L71" s="66"/>
    </row>
    <row r="72" ht="21.6" spans="2:12">
      <c r="B72" s="63"/>
      <c r="C72" s="63"/>
      <c r="D72" s="64"/>
      <c r="E72" s="63" t="s">
        <v>204</v>
      </c>
      <c r="F72" s="63" t="s">
        <v>212</v>
      </c>
      <c r="G72" s="63" t="s">
        <v>259</v>
      </c>
      <c r="H72" s="63" t="s">
        <v>207</v>
      </c>
      <c r="I72" s="66" t="s">
        <v>260</v>
      </c>
      <c r="J72" s="66" t="s">
        <v>261</v>
      </c>
      <c r="K72" s="66" t="s">
        <v>262</v>
      </c>
      <c r="L72" s="66"/>
    </row>
    <row r="73" ht="21.6" spans="2:12">
      <c r="B73" s="63"/>
      <c r="C73" s="63"/>
      <c r="D73" s="64"/>
      <c r="E73" s="63" t="s">
        <v>204</v>
      </c>
      <c r="F73" s="63" t="s">
        <v>214</v>
      </c>
      <c r="G73" s="63" t="s">
        <v>263</v>
      </c>
      <c r="H73" s="63" t="s">
        <v>228</v>
      </c>
      <c r="I73" s="66" t="s">
        <v>264</v>
      </c>
      <c r="J73" s="66" t="s">
        <v>261</v>
      </c>
      <c r="K73" s="66" t="s">
        <v>210</v>
      </c>
      <c r="L73" s="66"/>
    </row>
    <row r="74" ht="32.4" spans="2:12">
      <c r="B74" s="63"/>
      <c r="C74" s="63"/>
      <c r="D74" s="64"/>
      <c r="E74" s="63" t="s">
        <v>217</v>
      </c>
      <c r="F74" s="63" t="s">
        <v>218</v>
      </c>
      <c r="G74" s="63" t="s">
        <v>265</v>
      </c>
      <c r="H74" s="63" t="s">
        <v>220</v>
      </c>
      <c r="I74" s="66" t="s">
        <v>266</v>
      </c>
      <c r="J74" s="66"/>
      <c r="K74" s="66" t="s">
        <v>210</v>
      </c>
      <c r="L74" s="66"/>
    </row>
    <row r="75" spans="2:12">
      <c r="B75" s="63"/>
      <c r="C75" s="63"/>
      <c r="D75" s="64"/>
      <c r="E75" s="63" t="s">
        <v>204</v>
      </c>
      <c r="F75" s="63" t="s">
        <v>214</v>
      </c>
      <c r="G75" s="63" t="s">
        <v>267</v>
      </c>
      <c r="H75" s="63" t="s">
        <v>207</v>
      </c>
      <c r="I75" s="66" t="s">
        <v>260</v>
      </c>
      <c r="J75" s="66" t="s">
        <v>261</v>
      </c>
      <c r="K75" s="66" t="s">
        <v>262</v>
      </c>
      <c r="L75" s="66"/>
    </row>
    <row r="76" spans="2:12">
      <c r="B76" s="63"/>
      <c r="C76" s="63"/>
      <c r="D76" s="64"/>
      <c r="E76" s="63" t="s">
        <v>204</v>
      </c>
      <c r="F76" s="63" t="s">
        <v>214</v>
      </c>
      <c r="G76" s="63" t="s">
        <v>268</v>
      </c>
      <c r="H76" s="63" t="s">
        <v>228</v>
      </c>
      <c r="I76" s="66" t="s">
        <v>269</v>
      </c>
      <c r="J76" s="66" t="s">
        <v>261</v>
      </c>
      <c r="K76" s="66" t="s">
        <v>210</v>
      </c>
      <c r="L76" s="66"/>
    </row>
    <row r="77" spans="2:12">
      <c r="B77" s="63"/>
      <c r="C77" s="63"/>
      <c r="D77" s="64"/>
      <c r="E77" s="63" t="s">
        <v>204</v>
      </c>
      <c r="F77" s="63" t="s">
        <v>214</v>
      </c>
      <c r="G77" s="63" t="s">
        <v>270</v>
      </c>
      <c r="H77" s="63" t="s">
        <v>228</v>
      </c>
      <c r="I77" s="66" t="s">
        <v>271</v>
      </c>
      <c r="J77" s="66" t="s">
        <v>261</v>
      </c>
      <c r="K77" s="66" t="s">
        <v>210</v>
      </c>
      <c r="L77" s="66"/>
    </row>
    <row r="78" ht="32.4" spans="2:12">
      <c r="B78" s="63"/>
      <c r="C78" s="63" t="s">
        <v>272</v>
      </c>
      <c r="D78" s="64">
        <v>2</v>
      </c>
      <c r="E78" s="63" t="s">
        <v>217</v>
      </c>
      <c r="F78" s="63" t="s">
        <v>218</v>
      </c>
      <c r="G78" s="63" t="s">
        <v>273</v>
      </c>
      <c r="H78" s="63" t="s">
        <v>220</v>
      </c>
      <c r="I78" s="66" t="s">
        <v>274</v>
      </c>
      <c r="J78" s="66" t="s">
        <v>251</v>
      </c>
      <c r="K78" s="66" t="s">
        <v>262</v>
      </c>
      <c r="L78" s="66"/>
    </row>
    <row r="79" ht="43.2" spans="2:12">
      <c r="B79" s="63"/>
      <c r="C79" s="63"/>
      <c r="D79" s="64"/>
      <c r="E79" s="63" t="s">
        <v>204</v>
      </c>
      <c r="F79" s="63" t="s">
        <v>205</v>
      </c>
      <c r="G79" s="63" t="s">
        <v>275</v>
      </c>
      <c r="H79" s="63" t="s">
        <v>228</v>
      </c>
      <c r="I79" s="66" t="s">
        <v>276</v>
      </c>
      <c r="J79" s="66" t="s">
        <v>277</v>
      </c>
      <c r="K79" s="66" t="s">
        <v>210</v>
      </c>
      <c r="L79" s="66" t="s">
        <v>211</v>
      </c>
    </row>
    <row r="80" ht="21.6" spans="2:12">
      <c r="B80" s="63"/>
      <c r="C80" s="63"/>
      <c r="D80" s="64"/>
      <c r="E80" s="63" t="s">
        <v>204</v>
      </c>
      <c r="F80" s="63" t="s">
        <v>214</v>
      </c>
      <c r="G80" s="63" t="s">
        <v>278</v>
      </c>
      <c r="H80" s="63" t="s">
        <v>228</v>
      </c>
      <c r="I80" s="66" t="s">
        <v>279</v>
      </c>
      <c r="J80" s="66" t="s">
        <v>280</v>
      </c>
      <c r="K80" s="66" t="s">
        <v>210</v>
      </c>
      <c r="L80" s="66"/>
    </row>
    <row r="81" ht="21.6" spans="2:12">
      <c r="B81" s="63"/>
      <c r="C81" s="63"/>
      <c r="D81" s="64"/>
      <c r="E81" s="63" t="s">
        <v>240</v>
      </c>
      <c r="F81" s="63" t="s">
        <v>241</v>
      </c>
      <c r="G81" s="63" t="s">
        <v>281</v>
      </c>
      <c r="H81" s="63" t="s">
        <v>243</v>
      </c>
      <c r="I81" s="66" t="s">
        <v>269</v>
      </c>
      <c r="J81" s="66" t="s">
        <v>258</v>
      </c>
      <c r="K81" s="66" t="s">
        <v>210</v>
      </c>
      <c r="L81" s="66"/>
    </row>
    <row r="82" spans="2:12">
      <c r="B82" s="63"/>
      <c r="C82" s="63"/>
      <c r="D82" s="64"/>
      <c r="E82" s="63" t="s">
        <v>217</v>
      </c>
      <c r="F82" s="63" t="s">
        <v>218</v>
      </c>
      <c r="G82" s="63" t="s">
        <v>282</v>
      </c>
      <c r="H82" s="63" t="s">
        <v>207</v>
      </c>
      <c r="I82" s="66" t="s">
        <v>208</v>
      </c>
      <c r="J82" s="66" t="s">
        <v>209</v>
      </c>
      <c r="K82" s="66" t="s">
        <v>210</v>
      </c>
      <c r="L82" s="66"/>
    </row>
    <row r="83" ht="32.4" spans="2:12">
      <c r="B83" s="63"/>
      <c r="C83" s="63"/>
      <c r="D83" s="64"/>
      <c r="E83" s="63" t="s">
        <v>204</v>
      </c>
      <c r="F83" s="63" t="s">
        <v>240</v>
      </c>
      <c r="G83" s="63" t="s">
        <v>283</v>
      </c>
      <c r="H83" s="63" t="s">
        <v>228</v>
      </c>
      <c r="I83" s="66" t="s">
        <v>210</v>
      </c>
      <c r="J83" s="66" t="s">
        <v>258</v>
      </c>
      <c r="K83" s="66" t="s">
        <v>210</v>
      </c>
      <c r="L83" s="66"/>
    </row>
    <row r="84" ht="21.6" spans="2:12">
      <c r="B84" s="63"/>
      <c r="C84" s="63"/>
      <c r="D84" s="64"/>
      <c r="E84" s="63" t="s">
        <v>225</v>
      </c>
      <c r="F84" s="63" t="s">
        <v>226</v>
      </c>
      <c r="G84" s="63" t="s">
        <v>284</v>
      </c>
      <c r="H84" s="63" t="s">
        <v>228</v>
      </c>
      <c r="I84" s="66" t="s">
        <v>229</v>
      </c>
      <c r="J84" s="66" t="s">
        <v>209</v>
      </c>
      <c r="K84" s="66" t="s">
        <v>210</v>
      </c>
      <c r="L84" s="66"/>
    </row>
    <row r="85" ht="32.4" spans="2:12">
      <c r="B85" s="63"/>
      <c r="C85" s="63"/>
      <c r="D85" s="64"/>
      <c r="E85" s="63" t="s">
        <v>204</v>
      </c>
      <c r="F85" s="63" t="s">
        <v>212</v>
      </c>
      <c r="G85" s="63" t="s">
        <v>285</v>
      </c>
      <c r="H85" s="63" t="s">
        <v>228</v>
      </c>
      <c r="I85" s="66" t="s">
        <v>286</v>
      </c>
      <c r="J85" s="66" t="s">
        <v>287</v>
      </c>
      <c r="K85" s="66" t="s">
        <v>210</v>
      </c>
      <c r="L85" s="66"/>
    </row>
    <row r="86" ht="54" spans="2:12">
      <c r="B86" s="63"/>
      <c r="C86" s="63"/>
      <c r="D86" s="64"/>
      <c r="E86" s="63" t="s">
        <v>217</v>
      </c>
      <c r="F86" s="63" t="s">
        <v>288</v>
      </c>
      <c r="G86" s="63" t="s">
        <v>289</v>
      </c>
      <c r="H86" s="63" t="s">
        <v>220</v>
      </c>
      <c r="I86" s="66" t="s">
        <v>290</v>
      </c>
      <c r="J86" s="66"/>
      <c r="K86" s="66" t="s">
        <v>262</v>
      </c>
      <c r="L86" s="66"/>
    </row>
    <row r="87" ht="32.4" spans="2:12">
      <c r="B87" s="63"/>
      <c r="C87" s="63"/>
      <c r="D87" s="64"/>
      <c r="E87" s="63" t="s">
        <v>240</v>
      </c>
      <c r="F87" s="63" t="s">
        <v>241</v>
      </c>
      <c r="G87" s="63" t="s">
        <v>291</v>
      </c>
      <c r="H87" s="63" t="s">
        <v>243</v>
      </c>
      <c r="I87" s="66" t="s">
        <v>292</v>
      </c>
      <c r="J87" s="66" t="s">
        <v>258</v>
      </c>
      <c r="K87" s="66" t="s">
        <v>210</v>
      </c>
      <c r="L87" s="66"/>
    </row>
    <row r="88" ht="54" spans="2:12">
      <c r="B88" s="63"/>
      <c r="C88" s="63" t="s">
        <v>293</v>
      </c>
      <c r="D88" s="64">
        <v>20</v>
      </c>
      <c r="E88" s="63" t="s">
        <v>204</v>
      </c>
      <c r="F88" s="63" t="s">
        <v>214</v>
      </c>
      <c r="G88" s="63" t="s">
        <v>294</v>
      </c>
      <c r="H88" s="63" t="s">
        <v>207</v>
      </c>
      <c r="I88" s="66" t="s">
        <v>260</v>
      </c>
      <c r="J88" s="66" t="s">
        <v>295</v>
      </c>
      <c r="K88" s="66" t="s">
        <v>210</v>
      </c>
      <c r="L88" s="66"/>
    </row>
    <row r="89" ht="32.4" spans="2:12">
      <c r="B89" s="63"/>
      <c r="C89" s="63"/>
      <c r="D89" s="64"/>
      <c r="E89" s="63" t="s">
        <v>217</v>
      </c>
      <c r="F89" s="63" t="s">
        <v>218</v>
      </c>
      <c r="G89" s="63" t="s">
        <v>296</v>
      </c>
      <c r="H89" s="63" t="s">
        <v>228</v>
      </c>
      <c r="I89" s="66" t="s">
        <v>297</v>
      </c>
      <c r="J89" s="66" t="s">
        <v>298</v>
      </c>
      <c r="K89" s="66" t="s">
        <v>262</v>
      </c>
      <c r="L89" s="66"/>
    </row>
    <row r="90" ht="21.6" spans="2:12">
      <c r="B90" s="63"/>
      <c r="C90" s="63"/>
      <c r="D90" s="64"/>
      <c r="E90" s="63" t="s">
        <v>217</v>
      </c>
      <c r="F90" s="63" t="s">
        <v>218</v>
      </c>
      <c r="G90" s="63" t="s">
        <v>299</v>
      </c>
      <c r="H90" s="63" t="s">
        <v>228</v>
      </c>
      <c r="I90" s="66" t="s">
        <v>208</v>
      </c>
      <c r="J90" s="66" t="s">
        <v>300</v>
      </c>
      <c r="K90" s="66" t="s">
        <v>210</v>
      </c>
      <c r="L90" s="66"/>
    </row>
    <row r="91" ht="21.6" spans="2:12">
      <c r="B91" s="63"/>
      <c r="C91" s="63"/>
      <c r="D91" s="64"/>
      <c r="E91" s="63" t="s">
        <v>225</v>
      </c>
      <c r="F91" s="63" t="s">
        <v>226</v>
      </c>
      <c r="G91" s="63" t="s">
        <v>301</v>
      </c>
      <c r="H91" s="63" t="s">
        <v>228</v>
      </c>
      <c r="I91" s="66" t="s">
        <v>229</v>
      </c>
      <c r="J91" s="66" t="s">
        <v>209</v>
      </c>
      <c r="K91" s="66" t="s">
        <v>262</v>
      </c>
      <c r="L91" s="66"/>
    </row>
    <row r="92" ht="21.6" spans="2:12">
      <c r="B92" s="63"/>
      <c r="C92" s="63"/>
      <c r="D92" s="64"/>
      <c r="E92" s="63" t="s">
        <v>240</v>
      </c>
      <c r="F92" s="63" t="s">
        <v>241</v>
      </c>
      <c r="G92" s="63" t="s">
        <v>302</v>
      </c>
      <c r="H92" s="63" t="s">
        <v>243</v>
      </c>
      <c r="I92" s="66" t="s">
        <v>216</v>
      </c>
      <c r="J92" s="66" t="s">
        <v>258</v>
      </c>
      <c r="K92" s="66" t="s">
        <v>210</v>
      </c>
      <c r="L92" s="66"/>
    </row>
    <row r="93" ht="21.6" spans="2:12">
      <c r="B93" s="63"/>
      <c r="C93" s="63"/>
      <c r="D93" s="64"/>
      <c r="E93" s="63" t="s">
        <v>217</v>
      </c>
      <c r="F93" s="63" t="s">
        <v>218</v>
      </c>
      <c r="G93" s="63" t="s">
        <v>303</v>
      </c>
      <c r="H93" s="63" t="s">
        <v>228</v>
      </c>
      <c r="I93" s="66" t="s">
        <v>229</v>
      </c>
      <c r="J93" s="66" t="s">
        <v>209</v>
      </c>
      <c r="K93" s="66" t="s">
        <v>210</v>
      </c>
      <c r="L93" s="66"/>
    </row>
    <row r="94" ht="54" spans="2:12">
      <c r="B94" s="63"/>
      <c r="C94" s="63"/>
      <c r="D94" s="64"/>
      <c r="E94" s="63" t="s">
        <v>204</v>
      </c>
      <c r="F94" s="63" t="s">
        <v>214</v>
      </c>
      <c r="G94" s="63" t="s">
        <v>304</v>
      </c>
      <c r="H94" s="63" t="s">
        <v>228</v>
      </c>
      <c r="I94" s="66" t="s">
        <v>305</v>
      </c>
      <c r="J94" s="66" t="s">
        <v>287</v>
      </c>
      <c r="K94" s="66" t="s">
        <v>210</v>
      </c>
      <c r="L94" s="66" t="s">
        <v>211</v>
      </c>
    </row>
    <row r="95" ht="21.6" spans="2:12">
      <c r="B95" s="63"/>
      <c r="C95" s="63"/>
      <c r="D95" s="64"/>
      <c r="E95" s="63" t="s">
        <v>217</v>
      </c>
      <c r="F95" s="63" t="s">
        <v>218</v>
      </c>
      <c r="G95" s="63" t="s">
        <v>306</v>
      </c>
      <c r="H95" s="63" t="s">
        <v>220</v>
      </c>
      <c r="I95" s="66" t="s">
        <v>307</v>
      </c>
      <c r="J95" s="66"/>
      <c r="K95" s="66" t="s">
        <v>210</v>
      </c>
      <c r="L95" s="66"/>
    </row>
    <row r="96" ht="21.6" spans="2:12">
      <c r="B96" s="63"/>
      <c r="C96" s="63"/>
      <c r="D96" s="64"/>
      <c r="E96" s="63" t="s">
        <v>204</v>
      </c>
      <c r="F96" s="63" t="s">
        <v>214</v>
      </c>
      <c r="G96" s="63" t="s">
        <v>308</v>
      </c>
      <c r="H96" s="63" t="s">
        <v>228</v>
      </c>
      <c r="I96" s="66" t="s">
        <v>309</v>
      </c>
      <c r="J96" s="66" t="s">
        <v>298</v>
      </c>
      <c r="K96" s="66" t="s">
        <v>210</v>
      </c>
      <c r="L96" s="66"/>
    </row>
    <row r="97" spans="2:12">
      <c r="B97" s="63"/>
      <c r="C97" s="63"/>
      <c r="D97" s="64"/>
      <c r="E97" s="63" t="s">
        <v>204</v>
      </c>
      <c r="F97" s="63" t="s">
        <v>205</v>
      </c>
      <c r="G97" s="63" t="s">
        <v>310</v>
      </c>
      <c r="H97" s="63" t="s">
        <v>220</v>
      </c>
      <c r="I97" s="66" t="s">
        <v>311</v>
      </c>
      <c r="J97" s="66"/>
      <c r="K97" s="66" t="s">
        <v>210</v>
      </c>
      <c r="L97" s="66"/>
    </row>
  </sheetData>
  <mergeCells count="28">
    <mergeCell ref="B2:L2"/>
    <mergeCell ref="B3:D3"/>
    <mergeCell ref="J3:L3"/>
    <mergeCell ref="B5:B97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7"/>
    <mergeCell ref="C78:C87"/>
    <mergeCell ref="C88:C97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7"/>
    <mergeCell ref="D78:D87"/>
    <mergeCell ref="D88:D9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2025-01-14T08:30:57Z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2052-9.1.0.5041</vt:lpwstr>
  </property>
</Properties>
</file>